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5"/>
  <workbookPr defaultThemeVersion="166925"/>
  <mc:AlternateContent xmlns:mc="http://schemas.openxmlformats.org/markup-compatibility/2006">
    <mc:Choice Requires="x15">
      <x15ac:absPath xmlns:x15ac="http://schemas.microsoft.com/office/spreadsheetml/2010/11/ac" url="https://pge.sharepoint.com/sites/SOMReports/2024/2024 - September/Report Files/3.13 Number of Reportable Ignitions (Distribution)/"/>
    </mc:Choice>
  </mc:AlternateContent>
  <xr:revisionPtr revIDLastSave="68" documentId="8_{7BCC7D07-B3CC-4C3D-A706-727704E7957E}" xr6:coauthVersionLast="47" xr6:coauthVersionMax="47" xr10:uidLastSave="{1713DF40-1DA9-43AC-A075-FCB70050FEDF}"/>
  <bookViews>
    <workbookView xWindow="-28920" yWindow="-120" windowWidth="29040" windowHeight="15840" activeTab="1" xr2:uid="{00000000-000D-0000-FFFF-FFFF00000000}"/>
  </bookViews>
  <sheets>
    <sheet name="2024 Results through Q2" sheetId="4" r:id="rId1"/>
    <sheet name="Ignition_enriched_2024__Q2" sheetId="3" r:id="rId2"/>
  </sheets>
  <calcPr calcId="191028"/>
  <pivotCaches>
    <pivotCache cacheId="5509"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4" l="1"/>
  <c r="G16" i="4"/>
  <c r="E22" i="4"/>
  <c r="D22" i="4"/>
  <c r="C22" i="4"/>
  <c r="E20" i="4"/>
  <c r="D20" i="4"/>
  <c r="C20" i="4"/>
</calcChain>
</file>

<file path=xl/sharedStrings.xml><?xml version="1.0" encoding="utf-8"?>
<sst xmlns="http://schemas.openxmlformats.org/spreadsheetml/2006/main" count="20186" uniqueCount="5512">
  <si>
    <t>hftd</t>
  </si>
  <si>
    <t>(Multiple Items)</t>
  </si>
  <si>
    <t>Row Labels</t>
  </si>
  <si>
    <t>Month</t>
  </si>
  <si>
    <t>2018 Total</t>
  </si>
  <si>
    <t>2019 Total</t>
  </si>
  <si>
    <t>2020 Total</t>
  </si>
  <si>
    <t>2021 Total</t>
  </si>
  <si>
    <t>2022 Total</t>
  </si>
  <si>
    <t>2023 Total</t>
  </si>
  <si>
    <t>2024 Total</t>
  </si>
  <si>
    <t>duplicate</t>
  </si>
  <si>
    <t>No</t>
  </si>
  <si>
    <t>Contact - 3rd Party</t>
  </si>
  <si>
    <t>January</t>
  </si>
  <si>
    <t>type_of_construction</t>
  </si>
  <si>
    <t>Overhead</t>
  </si>
  <si>
    <t>Contact - Animal</t>
  </si>
  <si>
    <t>February</t>
  </si>
  <si>
    <t>asset_family___cause</t>
  </si>
  <si>
    <t>Distribution</t>
  </si>
  <si>
    <t>Equipment Failure</t>
  </si>
  <si>
    <t>March</t>
  </si>
  <si>
    <t>Count of Index</t>
  </si>
  <si>
    <t>Column Labels</t>
  </si>
  <si>
    <t>Other</t>
  </si>
  <si>
    <t>April</t>
  </si>
  <si>
    <t>Transmission</t>
  </si>
  <si>
    <t>Grand Total</t>
  </si>
  <si>
    <t>Vegetation</t>
  </si>
  <si>
    <t>May</t>
  </si>
  <si>
    <t>Wire-Wire Contact</t>
  </si>
  <si>
    <t>June</t>
  </si>
  <si>
    <t>Contact - Animal - Bird</t>
  </si>
  <si>
    <t>July</t>
  </si>
  <si>
    <t>Equipment - Overloaded</t>
  </si>
  <si>
    <t>August</t>
  </si>
  <si>
    <t>Equipment - PG&amp;E</t>
  </si>
  <si>
    <t>September</t>
  </si>
  <si>
    <t>Utility work / Operation</t>
  </si>
  <si>
    <t>October</t>
  </si>
  <si>
    <t>November</t>
  </si>
  <si>
    <t>December</t>
  </si>
  <si>
    <t>2024 Performance Through Q2</t>
  </si>
  <si>
    <t>2024 Targets</t>
  </si>
  <si>
    <t>Prior Years Mileage</t>
  </si>
  <si>
    <t>Delta</t>
  </si>
  <si>
    <t>Miles of Distribution Overhead Circuits in HFTD</t>
  </si>
  <si>
    <t>Miles of Transmission Overhead Circuits in HFTD</t>
  </si>
  <si>
    <t>Number of CPUC-Reportable Ignitions in HFTD Areas (Distribution)</t>
  </si>
  <si>
    <t>Percentage of CPUC-Reportable Ignitions in HFTD Areas (Distribution)</t>
  </si>
  <si>
    <t>Number of CPUC-Reportable Ignitions in HFTD Areas (Transmission)</t>
  </si>
  <si>
    <t>Percentage of CPUC-Reportable Ignitions in HFTD Areas (Transmission)</t>
  </si>
  <si>
    <t>Index</t>
  </si>
  <si>
    <t>acreage</t>
  </si>
  <si>
    <t>afa:_initial_summary_status</t>
  </si>
  <si>
    <t>afa_assinged__lan_id_</t>
  </si>
  <si>
    <t>afa_safety_condition_assessment_review</t>
  </si>
  <si>
    <t>ami_partial_voltage_alarm?</t>
  </si>
  <si>
    <t>asset_family___affected</t>
  </si>
  <si>
    <t>asset_number_associated_to_ignition</t>
  </si>
  <si>
    <t>ats_physical_inspection_status</t>
  </si>
  <si>
    <t>burn_scar_area</t>
  </si>
  <si>
    <t>burn_scar_area_comments</t>
  </si>
  <si>
    <t>burned_material_other_than_pg&amp;e_assets</t>
  </si>
  <si>
    <t>cap_number</t>
  </si>
  <si>
    <t>circuit</t>
  </si>
  <si>
    <t>circuit_id</t>
  </si>
  <si>
    <t>circuit_segment_name</t>
  </si>
  <si>
    <t>complex_name__if_applicable_</t>
  </si>
  <si>
    <t>contact_from_object</t>
  </si>
  <si>
    <t>cpuc_reportable_ignition</t>
  </si>
  <si>
    <t>create_date</t>
  </si>
  <si>
    <t>day of year</t>
  </si>
  <si>
    <t>Year</t>
  </si>
  <si>
    <t>create_time</t>
  </si>
  <si>
    <t>damaged_equipment</t>
  </si>
  <si>
    <t>data_source</t>
  </si>
  <si>
    <t>dcd_trip</t>
  </si>
  <si>
    <t>eir_number</t>
  </si>
  <si>
    <t>epss_circuit</t>
  </si>
  <si>
    <t>epss_engineer__lan_id_</t>
  </si>
  <si>
    <t>epss_engineering_review</t>
  </si>
  <si>
    <t>epss_ignition</t>
  </si>
  <si>
    <t>epss_note</t>
  </si>
  <si>
    <t>equipment_facility_failure</t>
  </si>
  <si>
    <t>equipment_type_associated_to_ignition</t>
  </si>
  <si>
    <t>executive_summary</t>
  </si>
  <si>
    <t>facility_contacted</t>
  </si>
  <si>
    <t>failure_driver</t>
  </si>
  <si>
    <t>failure_sub_driver</t>
  </si>
  <si>
    <t>fas_actual_cause</t>
  </si>
  <si>
    <t>fas_address_name</t>
  </si>
  <si>
    <t>fas_address_number</t>
  </si>
  <si>
    <t>fas_all_remarks</t>
  </si>
  <si>
    <t>fas_city</t>
  </si>
  <si>
    <t>fas_electric_feeder_number</t>
  </si>
  <si>
    <t>fas_energized_wire_down</t>
  </si>
  <si>
    <t>fas_est_wind_comments</t>
  </si>
  <si>
    <t>fas_estimatedwind</t>
  </si>
  <si>
    <t>fas_evidence_collected</t>
  </si>
  <si>
    <t>fas_evidence_collected_by_comments</t>
  </si>
  <si>
    <t>fas_evidence_collected_comments</t>
  </si>
  <si>
    <t>fas_evidencecollectedby</t>
  </si>
  <si>
    <t>fas_facility_impacted_comments</t>
  </si>
  <si>
    <t>fas_facilityimpacted</t>
  </si>
  <si>
    <t>fas_fo_id</t>
  </si>
  <si>
    <t>fas_fire_incident_flag</t>
  </si>
  <si>
    <t>fas_fire_lat_long</t>
  </si>
  <si>
    <t>fas_fire_latitude</t>
  </si>
  <si>
    <t>fas_fire_location_description</t>
  </si>
  <si>
    <t>fas_fire_longitude</t>
  </si>
  <si>
    <t>fas_fire_out</t>
  </si>
  <si>
    <t>fas_fire_size_comments</t>
  </si>
  <si>
    <t>fas_fire_suppressed_by_comments</t>
  </si>
  <si>
    <t>fas_fire_suppressing_agency_contact</t>
  </si>
  <si>
    <t>fas_firesize</t>
  </si>
  <si>
    <t>fas_fireweather</t>
  </si>
  <si>
    <t>fas_job_code</t>
  </si>
  <si>
    <t>fas_media</t>
  </si>
  <si>
    <t>fas_ofc_remarks</t>
  </si>
  <si>
    <t>fas_ois</t>
  </si>
  <si>
    <t>fas_order_create_timestamp</t>
  </si>
  <si>
    <t>fas_order_create_timestamp_tz_automatically_generated_upon_export</t>
  </si>
  <si>
    <t>fas_outage</t>
  </si>
  <si>
    <t>fas_pole_barcode</t>
  </si>
  <si>
    <t>fas_position_latitude</t>
  </si>
  <si>
    <t>fas_position_longitude</t>
  </si>
  <si>
    <t>fas_submitted</t>
  </si>
  <si>
    <t>fas_submitted_tz_automatically_generated_upon_export</t>
  </si>
  <si>
    <t>fas_suppressedby</t>
  </si>
  <si>
    <t>fas_type_of_construction_comments</t>
  </si>
  <si>
    <t>fas_typeconstruction</t>
  </si>
  <si>
    <t>fas_upd_remarks</t>
  </si>
  <si>
    <t>fas_weather_comments</t>
  </si>
  <si>
    <t>fatalities</t>
  </si>
  <si>
    <t>fault_magnitude</t>
  </si>
  <si>
    <t>fault_targets</t>
  </si>
  <si>
    <t>fault_targets_or_mtt_alarm___scada/pi</t>
  </si>
  <si>
    <t>field_order_id_number</t>
  </si>
  <si>
    <t>fire_greater_than_1_linear_meter</t>
  </si>
  <si>
    <t>fire_latitude</t>
  </si>
  <si>
    <t>fire_longitude</t>
  </si>
  <si>
    <t>fire_size</t>
  </si>
  <si>
    <t>fire_suppressed_by</t>
  </si>
  <si>
    <t>fire_suppressing_agency</t>
  </si>
  <si>
    <t>folder_url</t>
  </si>
  <si>
    <t>foundry_fas_loaded</t>
  </si>
  <si>
    <t>foundry_fas_loaded_tz</t>
  </si>
  <si>
    <t>fuel_bed_description</t>
  </si>
  <si>
    <t>fuel_bed_description___comments</t>
  </si>
  <si>
    <t>geometry</t>
  </si>
  <si>
    <t>hi_z</t>
  </si>
  <si>
    <t>high_winds_warning__y/n_</t>
  </si>
  <si>
    <t>ignition_fault</t>
  </si>
  <si>
    <t>ignition_source</t>
  </si>
  <si>
    <t>ilis_number</t>
  </si>
  <si>
    <t>incident_name__if_applicable_</t>
  </si>
  <si>
    <t>injuries</t>
  </si>
  <si>
    <t>land_use_at_origin</t>
  </si>
  <si>
    <t>last_review_date</t>
  </si>
  <si>
    <t>materials_at_origin</t>
  </si>
  <si>
    <t>materials_at_origin___comments</t>
  </si>
  <si>
    <t>missed_ignition</t>
  </si>
  <si>
    <t>missed_ignition_date_added</t>
  </si>
  <si>
    <t>mode/profile</t>
  </si>
  <si>
    <t>nominal_voltage</t>
  </si>
  <si>
    <t>oeis_date_submitted</t>
  </si>
  <si>
    <t>oeis_ignition</t>
  </si>
  <si>
    <t>oeis_ignition_photo</t>
  </si>
  <si>
    <t>ois_number</t>
  </si>
  <si>
    <t>operating_device</t>
  </si>
  <si>
    <t>operating_time</t>
  </si>
  <si>
    <t>operating_time_&lt;100ms?</t>
  </si>
  <si>
    <t>other_companies</t>
  </si>
  <si>
    <t>outage_date</t>
  </si>
  <si>
    <t>outage_time</t>
  </si>
  <si>
    <t>pg&amp;e_facility_ignition</t>
  </si>
  <si>
    <t>piir_act__completion_date</t>
  </si>
  <si>
    <t>piir_date_assigned</t>
  </si>
  <si>
    <t>piir_est__completion_date</t>
  </si>
  <si>
    <t>piir_investigation_status</t>
  </si>
  <si>
    <t>piir_investigator__lan_id_</t>
  </si>
  <si>
    <t>piir_turnaround_time</t>
  </si>
  <si>
    <t>pre_existing_ec/lc_notification_number</t>
  </si>
  <si>
    <t>preliminary_qc_complete</t>
  </si>
  <si>
    <t>primary/secondary</t>
  </si>
  <si>
    <t>prioh_circuit_id</t>
  </si>
  <si>
    <t>prioh_circuit_name</t>
  </si>
  <si>
    <t>prioh_geometry</t>
  </si>
  <si>
    <t>prioh_global_id</t>
  </si>
  <si>
    <t>red_flag_expired__utc_</t>
  </si>
  <si>
    <t>red_flag_issued__utc_</t>
  </si>
  <si>
    <t>red_flag_warning__y/n_</t>
  </si>
  <si>
    <t>review_complete_date</t>
  </si>
  <si>
    <t>review_status</t>
  </si>
  <si>
    <t>reviewed_by</t>
  </si>
  <si>
    <t>reviewer_notes</t>
  </si>
  <si>
    <t>sap_ec/lc_notification_number</t>
  </si>
  <si>
    <t>sgf</t>
  </si>
  <si>
    <t>sgf_trip_time</t>
  </si>
  <si>
    <t>stip_reportable_ignition</t>
  </si>
  <si>
    <t>structures_damaged</t>
  </si>
  <si>
    <t>structures_destroyed</t>
  </si>
  <si>
    <t>suspected_initiating_event</t>
  </si>
  <si>
    <t>system_inspections_status</t>
  </si>
  <si>
    <t>tech_id</t>
  </si>
  <si>
    <t>totl_number</t>
  </si>
  <si>
    <t>veg___data_source</t>
  </si>
  <si>
    <t>veg___date_last_inspected__routine_</t>
  </si>
  <si>
    <t>veg___date_last_worked</t>
  </si>
  <si>
    <t>veg___eoc__extent_of_condition__patrol_any_additional_trees_identified</t>
  </si>
  <si>
    <t>veg___forcasted_completion_date</t>
  </si>
  <si>
    <t>veg___management_piir_notes</t>
  </si>
  <si>
    <t>veg___planned_next_inspection</t>
  </si>
  <si>
    <t>veg___was_evm_completed_on_the_cpz_prior_to_ignition?</t>
  </si>
  <si>
    <t>veg___was_work_completed?</t>
  </si>
  <si>
    <t>veg___what_work_was_performed</t>
  </si>
  <si>
    <t>veg___which_trees_identified</t>
  </si>
  <si>
    <t>veg___work_request_number</t>
  </si>
  <si>
    <t>veg_management_investigation_status</t>
  </si>
  <si>
    <t>veg_sub_driver</t>
  </si>
  <si>
    <t>geohash</t>
  </si>
  <si>
    <t>hftd_geometry</t>
  </si>
  <si>
    <t>district</t>
  </si>
  <si>
    <t>county</t>
  </si>
  <si>
    <t>division</t>
  </si>
  <si>
    <t>region</t>
  </si>
  <si>
    <t>city_name</t>
  </si>
  <si>
    <t>fia_key</t>
  </si>
  <si>
    <t>hfra</t>
  </si>
  <si>
    <t>hfra_y/n</t>
  </si>
  <si>
    <t>nearest_weather_station_id</t>
  </si>
  <si>
    <t>mavf_core_p90</t>
  </si>
  <si>
    <t>mavf_percent_rank</t>
  </si>
  <si>
    <t>circuitname</t>
  </si>
  <si>
    <t>dms_outage_access_desc</t>
  </si>
  <si>
    <t>dms_outage_level</t>
  </si>
  <si>
    <t>fp_division</t>
  </si>
  <si>
    <t>ilis_cause_detail</t>
  </si>
  <si>
    <t>ilis_circuit_id</t>
  </si>
  <si>
    <t>ilis_construction_type</t>
  </si>
  <si>
    <t>ilis_created_by</t>
  </si>
  <si>
    <t>ilis_customers_affected</t>
  </si>
  <si>
    <t>ilis_dms_outage_num</t>
  </si>
  <si>
    <t>ilis_end_date</t>
  </si>
  <si>
    <t>ilis_end_date_tz_automatically_generated_upon_export</t>
  </si>
  <si>
    <t>ilis_equipment_address</t>
  </si>
  <si>
    <t>ilis_equipment_record_id</t>
  </si>
  <si>
    <t>ilis_equipment_type_id_desc</t>
  </si>
  <si>
    <t>ilis_fault_location</t>
  </si>
  <si>
    <t>ilis_fire_mitigation</t>
  </si>
  <si>
    <t>ilis_fnl</t>
  </si>
  <si>
    <t>ilis_fnl_tz_automatically_generated_upon_export</t>
  </si>
  <si>
    <t>ilis_fts</t>
  </si>
  <si>
    <t>ilis_last_updated_by</t>
  </si>
  <si>
    <t>ilis_multi_damage_location</t>
  </si>
  <si>
    <t>ilis_outage_cause_equip_cond_id_desc</t>
  </si>
  <si>
    <t>ilis_fault_type</t>
  </si>
  <si>
    <t>ilis_outage_interval_id</t>
  </si>
  <si>
    <t>ilis_phases</t>
  </si>
  <si>
    <t>ilis_planned</t>
  </si>
  <si>
    <t>ilis_pm_num</t>
  </si>
  <si>
    <t>ilis_previous_switching</t>
  </si>
  <si>
    <t>ilis_primary_key</t>
  </si>
  <si>
    <t>ilis_report_no</t>
  </si>
  <si>
    <t>ilis_reviewed_by</t>
  </si>
  <si>
    <t>ilis_reviewed_by_date</t>
  </si>
  <si>
    <t>ilis_reviewed_by_date_tz_automatically_generated_upon_export</t>
  </si>
  <si>
    <t>ilis_substr</t>
  </si>
  <si>
    <t>ilis_target</t>
  </si>
  <si>
    <t>ilis_total_outage_minutes</t>
  </si>
  <si>
    <t>ilis_weather</t>
  </si>
  <si>
    <t>is_wiredown</t>
  </si>
  <si>
    <t>outage_log_id</t>
  </si>
  <si>
    <t>outage_status</t>
  </si>
  <si>
    <t>beckwith_digi_connected_device_on_circuit</t>
  </si>
  <si>
    <t>oeis_suspected_initiating_cause</t>
  </si>
  <si>
    <t>oeis_object_contact</t>
  </si>
  <si>
    <t>oeis_equipment_failure</t>
  </si>
  <si>
    <t>circuit_level_fire_potential_index</t>
  </si>
  <si>
    <t>hfra_buffer</t>
  </si>
  <si>
    <t>hfra_buffer_yn</t>
  </si>
  <si>
    <t>suspected_initiating_event_categories</t>
  </si>
  <si>
    <t>associated_records</t>
  </si>
  <si>
    <t>veg_latitude</t>
  </si>
  <si>
    <t>veg_longitude</t>
  </si>
  <si>
    <t>veg_last_inpection_date</t>
  </si>
  <si>
    <t>veg_last_inpection_date_tz_automatically_generated_upon_export</t>
  </si>
  <si>
    <t>veg_failure_cause</t>
  </si>
  <si>
    <t>veg_failure_reason</t>
  </si>
  <si>
    <t>veg_tree_species</t>
  </si>
  <si>
    <t>veg_tree_height</t>
  </si>
  <si>
    <t>veg_diameter_at_breast_height</t>
  </si>
  <si>
    <t>veg_tree_distance</t>
  </si>
  <si>
    <t>veg_tree_lean</t>
  </si>
  <si>
    <t>veg_tree_health</t>
  </si>
  <si>
    <t>veg_tree_dead</t>
  </si>
  <si>
    <t>veg_domino_trees</t>
  </si>
  <si>
    <t>veg_tree_defects</t>
  </si>
  <si>
    <t>veg_terrain_type</t>
  </si>
  <si>
    <t>veg_terrain_slope</t>
  </si>
  <si>
    <t>veg_construction_type</t>
  </si>
  <si>
    <t>veg_insulation_type</t>
  </si>
  <si>
    <t>veg_total_splices</t>
  </si>
  <si>
    <t>prioh_subtype_code</t>
  </si>
  <si>
    <t>prioh_info_conductoruse</t>
  </si>
  <si>
    <t>prioh_info_materials</t>
  </si>
  <si>
    <t>prioh_info_insulation</t>
  </si>
  <si>
    <t>prioh_treewire_idc</t>
  </si>
  <si>
    <t>prioh_hardened_wire</t>
  </si>
  <si>
    <t>wd_primary_key</t>
  </si>
  <si>
    <t>hawc_incident_name</t>
  </si>
  <si>
    <t>hawc_global_id</t>
  </si>
  <si>
    <t>hawc_summary</t>
  </si>
  <si>
    <t>cpuc_primary_key</t>
  </si>
  <si>
    <t>eir_eirreportingcriteria</t>
  </si>
  <si>
    <t>eir_fire_name</t>
  </si>
  <si>
    <t>eir_ignition</t>
  </si>
  <si>
    <t>eir_incidentnotes</t>
  </si>
  <si>
    <t>eir_created_by</t>
  </si>
  <si>
    <t>eir_eir_rep_lanid</t>
  </si>
  <si>
    <t>eir_date_created</t>
  </si>
  <si>
    <t>eir_date_created_tz_automatically_generated_upon_export</t>
  </si>
  <si>
    <t>eir_confidential</t>
  </si>
  <si>
    <t>eir_data_request_number</t>
  </si>
  <si>
    <t>eir_data_request_number_title</t>
  </si>
  <si>
    <t>eir_dru_lead</t>
  </si>
  <si>
    <t>eir_date_created_tz</t>
  </si>
  <si>
    <t>high_risk_cpz_yn</t>
  </si>
  <si>
    <t>afa_extent_of_condition_status</t>
  </si>
  <si>
    <t>assigned_attorney</t>
  </si>
  <si>
    <t>attachments</t>
  </si>
  <si>
    <t>cap_na</t>
  </si>
  <si>
    <t>complex_na</t>
  </si>
  <si>
    <t>contact_from_object_other</t>
  </si>
  <si>
    <t>duplicate_confirmed</t>
  </si>
  <si>
    <t>ec_lc_notif_na</t>
  </si>
  <si>
    <t>eia_incident_priority</t>
  </si>
  <si>
    <t>eir_na</t>
  </si>
  <si>
    <t>equipment_facility_failure_other</t>
  </si>
  <si>
    <t>equipment_type_associated_to_ignition_other</t>
  </si>
  <si>
    <t>error_comment</t>
  </si>
  <si>
    <t>error_found</t>
  </si>
  <si>
    <t>error_found_by__lan_id_</t>
  </si>
  <si>
    <t>facility_contacted_other</t>
  </si>
  <si>
    <t>failure_mode_identified_in_ec_tag</t>
  </si>
  <si>
    <t>fas_order_create_timestamp_tz</t>
  </si>
  <si>
    <t>fas_submitted_tz</t>
  </si>
  <si>
    <t>fault_characteristics</t>
  </si>
  <si>
    <t>fire_agency_contact_information</t>
  </si>
  <si>
    <t>fire_agency_contacted</t>
  </si>
  <si>
    <t>fire_agency_request_notes</t>
  </si>
  <si>
    <t>fire_incident_report_requested__y/n_</t>
  </si>
  <si>
    <t>fire_report_request_escalation</t>
  </si>
  <si>
    <t>fire_suppressed_by_other</t>
  </si>
  <si>
    <t>foid_number_na</t>
  </si>
  <si>
    <t>hazard_barrier_complete</t>
  </si>
  <si>
    <t>hazard_barrier_hazard</t>
  </si>
  <si>
    <t>hazard_barrier_sub-hazard</t>
  </si>
  <si>
    <t>hazard_barrier_target</t>
  </si>
  <si>
    <t>hazard_barrier_barrier</t>
  </si>
  <si>
    <t>hazard_barrier_expected_performance</t>
  </si>
  <si>
    <t>hazard_barrier_observed_performance</t>
  </si>
  <si>
    <t>hazard_barrier_did_barrier_affect_ignition</t>
  </si>
  <si>
    <t>hazard_barrier_how_did_barrier_affect_ignition</t>
  </si>
  <si>
    <t>hazard_barrier_why_did_barrier_not_prevent_ignition</t>
  </si>
  <si>
    <t>hazard_barrier_notes_comments</t>
  </si>
  <si>
    <t>historical_cleanup_status</t>
  </si>
  <si>
    <t>ign_attachments</t>
  </si>
  <si>
    <t>ilis_end_date_tz</t>
  </si>
  <si>
    <t>ilis_fnl_tz</t>
  </si>
  <si>
    <t>ilis_number_na</t>
  </si>
  <si>
    <t>ilis_reviewed_by_date_tz</t>
  </si>
  <si>
    <t>materials_collected</t>
  </si>
  <si>
    <t>metops_contacted</t>
  </si>
  <si>
    <t>metops_requests</t>
  </si>
  <si>
    <t>metops_requested_by</t>
  </si>
  <si>
    <t>modified_by</t>
  </si>
  <si>
    <t>neutral_present</t>
  </si>
  <si>
    <t>neutral_type</t>
  </si>
  <si>
    <t>oeis_photo_na</t>
  </si>
  <si>
    <t>ois_number_na</t>
  </si>
  <si>
    <t>outage_na</t>
  </si>
  <si>
    <t>other_record_source</t>
  </si>
  <si>
    <t>piir_review_notes</t>
  </si>
  <si>
    <t>prc-4292_exempt</t>
  </si>
  <si>
    <t>pre-exist_ec_lc_na</t>
  </si>
  <si>
    <t>primary_system_configuration</t>
  </si>
  <si>
    <t>privileged_and_confidential</t>
  </si>
  <si>
    <t>sap_equipment_id_na</t>
  </si>
  <si>
    <t>scar_status</t>
  </si>
  <si>
    <t>secondary_construction</t>
  </si>
  <si>
    <t>specialty_dependencies</t>
  </si>
  <si>
    <t>subject_to_prc-4292</t>
  </si>
  <si>
    <t>totl_number_na</t>
  </si>
  <si>
    <t>troubleman_contact_notes</t>
  </si>
  <si>
    <t>troubleman_contacted__y/n_</t>
  </si>
  <si>
    <t>troubleman_escalation</t>
  </si>
  <si>
    <t>troubleman_lan_id</t>
  </si>
  <si>
    <t>wildfire_na</t>
  </si>
  <si>
    <t>untitled_column</t>
  </si>
  <si>
    <t>veg_last_inpection_date_tz</t>
  </si>
  <si>
    <t>veg_extent_of_condition_status</t>
  </si>
  <si>
    <t>wsd_driver</t>
  </si>
  <si>
    <t>date_error_resolved</t>
  </si>
  <si>
    <t>epss_engineering_assigned</t>
  </si>
  <si>
    <t>epss_engineering_complete</t>
  </si>
  <si>
    <t>fire_incident_report_date_received</t>
  </si>
  <si>
    <t>fire_incident_report_date_requested</t>
  </si>
  <si>
    <t>metops_date_requested</t>
  </si>
  <si>
    <t>metops_date_received</t>
  </si>
  <si>
    <t>preliminary_qc_date</t>
  </si>
  <si>
    <t>review_update</t>
  </si>
  <si>
    <t>troubleman_date_contacted</t>
  </si>
  <si>
    <t>troubleman_date_responded</t>
  </si>
  <si>
    <t>epss_engineering_turnaround_days</t>
  </si>
  <si>
    <t>circ_seg_incident_flag</t>
  </si>
  <si>
    <t>circ_seg_location_description</t>
  </si>
  <si>
    <t>circ_seg_lat_long</t>
  </si>
  <si>
    <t>circ_seg_out</t>
  </si>
  <si>
    <t>circ_seg_size_comments</t>
  </si>
  <si>
    <t>circ_seg_suppressed_by_comments</t>
  </si>
  <si>
    <t>circ_seg_suppressing_agency_contact</t>
  </si>
  <si>
    <t>circ_segsize</t>
  </si>
  <si>
    <t>circ_segweather</t>
  </si>
  <si>
    <t>circ_seg_longitude</t>
  </si>
  <si>
    <t>circ_seg_latitude</t>
  </si>
  <si>
    <t>rfw_pid</t>
  </si>
  <si>
    <t>rfw_issued_pacific</t>
  </si>
  <si>
    <t>rfw_expired_pacific</t>
  </si>
  <si>
    <t>rfwstatus</t>
  </si>
  <si>
    <t>hww_pid</t>
  </si>
  <si>
    <t>hww_issued_pacific</t>
  </si>
  <si>
    <t>hww_expired_pacific</t>
  </si>
  <si>
    <t>hwwstatus</t>
  </si>
  <si>
    <t>Yes</t>
  </si>
  <si>
    <t>SILVERADO 2105</t>
  </si>
  <si>
    <t>043432105</t>
  </si>
  <si>
    <t>SILVERADO 2105658898</t>
  </si>
  <si>
    <t>[Conductor - Primary]</t>
  </si>
  <si>
    <t>FAS</t>
  </si>
  <si>
    <t>[EI240301A]</t>
  </si>
  <si>
    <t>Conductor - Insulated Secondary</t>
  </si>
  <si>
    <t xml:space="preserve">On March 1, 2024 at 2024 hours, a PG&amp;E Troubleshooter was dispatched to the Silverado 2105, a 21kV Distribution Circuit off of Spring Mountain Road near Langry Road in Saint Helena in response to auto generated tags indicating an area wide power outage. Initial analysis indicates equipment failure caused the ignition. Upon arriving the area, the Troubleshooter observed Saint Helena Fire Department actively working to suppress a structure fire.  As the fire was extinguished the Troubleshooter patrolled the area to find a downed conductor towards the southwest portion of the fire footprint.  A PG&amp;E repair crew was called onsite on March 2nd 2024 to repair 100' of 4ACSR conductor.   This incident caused an area outage affecting 133 customers.  The Silverado 21054 circuit was not EPSS enabled at the time of incident.  This incident was reported to the CPUC on March 2, 2024 under the property damage criterion. The information is preliminary, further investigation being performed by Electric Incident Investigations. Reference EI240301A. P&amp;C investigation. </t>
  </si>
  <si>
    <t>All types of equipment / facility failure</t>
  </si>
  <si>
    <t>Conductor failure-all</t>
  </si>
  <si>
    <t>SPRING MOUNTAIN RD</t>
  </si>
  <si>
    <t>SAINT HELENA</t>
  </si>
  <si>
    <t>Other (Comments)</t>
  </si>
  <si>
    <t>T006332838</t>
  </si>
  <si>
    <t>Y</t>
  </si>
  <si>
    <t>NAPA/ST HELENA</t>
  </si>
  <si>
    <t>Structure Only</t>
  </si>
  <si>
    <t>2023-03-22T00:00:00Z</t>
  </si>
  <si>
    <t>-07:00</t>
  </si>
  <si>
    <t>DEVICE</t>
  </si>
  <si>
    <t>Fire Dept</t>
  </si>
  <si>
    <t>HOUSE FIRE AT 4001 SPRING MOUNTAIN RD. MET WITH BRETT(T MAN). PICTURES WERE TAKEN AND SENT TO BRETT.</t>
  </si>
  <si>
    <t>[T006332838, T006332344, T006332345, T006332448, T006332833, T006332847]</t>
  </si>
  <si>
    <t>Fire Department</t>
  </si>
  <si>
    <t>[NAPA/ST HELENA]</t>
  </si>
  <si>
    <t>\\fxshare-nas05\quotashare-fs01\ESA\5 - Ignition Tracking\004_Ignition_QC_Folders\20240137_2393260_nan_T006332838</t>
  </si>
  <si>
    <t>2023-11-08T08:41:30Z</t>
  </si>
  <si>
    <t>-08:00</t>
  </si>
  <si>
    <t>Brush Fuel Model</t>
  </si>
  <si>
    <t>{"type": "Point", "coordinates": -122.49066,38.50712}</t>
  </si>
  <si>
    <t>[24-0036436]</t>
  </si>
  <si>
    <t>Agriculture</t>
  </si>
  <si>
    <t>Building</t>
  </si>
  <si>
    <t xml:space="preserve">NO PHOTO P&amp;C </t>
  </si>
  <si>
    <t>[2393260]</t>
  </si>
  <si>
    <t>[124831702, 124832219, 125567450]</t>
  </si>
  <si>
    <t>Primary</t>
  </si>
  <si>
    <t>3 - Complete</t>
  </si>
  <si>
    <t xml:space="preserve">Privileged and Confidential: [EI240301A - St. Helena - Property Damage] An unknown cause resulted in a structure fire and wire down. This information is preliminary. </t>
  </si>
  <si>
    <t>[128234932]</t>
  </si>
  <si>
    <t>SWHC</t>
  </si>
  <si>
    <t>9qbghdj00xry</t>
  </si>
  <si>
    <t>Tier 3</t>
  </si>
  <si>
    <t>Vallejo-Napa</t>
  </si>
  <si>
    <t>Napa</t>
  </si>
  <si>
    <t>North Bay</t>
  </si>
  <si>
    <t>North Coast</t>
  </si>
  <si>
    <t>fda5a53d5d3720cea8df1de781d63c85ac846e9e946d6109bb6104b46b25bd79</t>
  </si>
  <si>
    <t>PGE-2453</t>
  </si>
  <si>
    <t>237.4641571044922</t>
  </si>
  <si>
    <t>0.5454545454545454</t>
  </si>
  <si>
    <t>Equipment failure</t>
  </si>
  <si>
    <t>N/A</t>
  </si>
  <si>
    <t>Conductor</t>
  </si>
  <si>
    <t>R1</t>
  </si>
  <si>
    <t>Three Phase Primary Overhead</t>
  </si>
  <si>
    <t>[Common Neutral, Primary]</t>
  </si>
  <si>
    <t>[ACSR, ACSR]</t>
  </si>
  <si>
    <t>[None, None]</t>
  </si>
  <si>
    <t>EI240301A</t>
  </si>
  <si>
    <t>Property Damage</t>
  </si>
  <si>
    <t xml:space="preserve">EI240301A – St. Helena - Property Damage -Clinton Meals_x000D_
_x000D_
On March 2, 2024 at 0635 hours, I received an EIR on-call page. I reviewed the voice mail at 0637 hours. Sheldon Nicholas, System Operator (NB) reported the following in summary:_x000D_
He received a call from a troubleshooter on OIS# 2393260 4001 spring mountain road, there was a wire down last night some time and it burned a house down. The troubleshooter advised him everybody was ok and did not believe anybody was home. The wire was across the corner of the burnout line and there wasn’t any apparent cause for the wire down as far as a tree or anything obvious. Outage report 24-0036436 says the line opened momentarily last night and then held and then the LR opened and locked out. The reporting Troubleshooter was Brett Humphrey._x000D_
_x000D_
@ 0642 hours, I spoke with troubleshooter Brett Humphrey (707-355-7396), who told me the following in summary:_x000D_
He was coming from another 911 call and stopped to help Cal-Fire move a tree from the road and heard structure fire on the radio. He got dispatched around 0430 hours to the structure fire arrived around 5am. When he arrived on scene the fire was pretty much out. There are no known injuries and did not appear anybody was home according to the fire department. He believed the high winds caused the two lines to slap together and broke one phase, which came down and fell on the corner of the house. _x000D_
He is going to send photos to Ron Horner._x000D_
@ 0650 hours, I received a call from North Bay Superintendent Albert Mason who requested that I call Ron Horner._x000D_
@ 0653 hours, I spoke with Ron Horner (707-481-2115), who told me the following in summary:_x000D_
 He wanted to know if he can restore power and had concerns due to the residence having a Safety Note in the system. He wanted to restore power to 90 customers beyond the incident. I was unable to advise on how to proceed. He then advised he was going to call the hotline and I advised that I would be the person he’d be reporting it to, and he did not need to call into the hotline._x000D_
@ 0835 contacted Law- Claims supervisor Erik Brundage and he was unaware of the fire and did not know of any claims as of yet.  He advised James Marino would be covering this incident. _x000D_
@ 939 hours, I spoke with James and advised him of the situation. He advised he would be responding out to handle._x000D_
There are no reported injuries. This information is preliminary._x000D_
CPUC ID# 240302-15688_x000D_
_x000D_
_x000D_
Incident Date &amp; Time	03/01/24 @ 2002_x000D_
OIS or Field Order Number	2393260_x000D_
ILIS#	24-0036436_x000D_
Circuit Name, Number and Voltage	Silverado 2105 21kV Overhead Distribution _x000D_
Address of Incident, including County	4001 Spring Mountain Rd. St. Helena CA Napa County_x000D_
Nearest Cross Streets	Spring Mountain Road and Langtry Road_x000D_
GPS Coordinates	38.519821, -122.543690_x000D_
PG&amp;E Division	North Bay_x000D_
HFTD	Yes Tier 3_x000D_
Date &amp; Time Determined Reportable or Non-Reportable	03/02/24 @ 1030_x000D_
Date &amp; Time CPUC Notified (If CPUC Reportable)	03/02/24 @ 1033_x000D_
</t>
  </si>
  <si>
    <t>Meals, Clinton</t>
  </si>
  <si>
    <t>Granberg, Shane</t>
  </si>
  <si>
    <t>2023-12-14T19:17:48Z</t>
  </si>
  <si>
    <t>JP39</t>
  </si>
  <si>
    <t>[N/A]</t>
  </si>
  <si>
    <t xml:space="preserve"> #24-209  NAPA CTY, 	R012238-030424 CAL FIRE , exten until 04/26/24</t>
  </si>
  <si>
    <t>[Yes]</t>
  </si>
  <si>
    <t>[651R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t>
  </si>
  <si>
    <t>0 - Not Applicable</t>
  </si>
  <si>
    <t>51291703-f73b-424a-a1f2-f0011332b83f</t>
  </si>
  <si>
    <t>Common Neutral</t>
  </si>
  <si>
    <t>[No]</t>
  </si>
  <si>
    <t>[128304252]</t>
  </si>
  <si>
    <t>FITCH MOUNTAIN 1113</t>
  </si>
  <si>
    <t>042751113</t>
  </si>
  <si>
    <t>FITCH MOUNTAIN 1113154</t>
  </si>
  <si>
    <t>[Service Drop]</t>
  </si>
  <si>
    <t>[NR240315A]</t>
  </si>
  <si>
    <t>Service Drop</t>
  </si>
  <si>
    <t>On March 15, 2024, at approximately 1213 hours, a PG&amp;E Troubleshooter responded to the two-phase Fitch Mountain 1113 12kV primary distribution circuit number 042751113, in the Enhanced Powerline Safety Settings (EPSS Buffer Area), Non-HFTD, Non-HFRA, and State Responsibility Area (SRA). The incident occurred near Chiquita Road and Hasset Road, Healdsburg, CA 95448 at an elevation of 201' above mean sea level. The meter badge 1010446202 last communicated at 0920 hours and the meter badges 5000024787 and 1009719777 last communicated at 0922 hours. A Fire Department representative called in to report sparking lines down and their request for our estimated time of arrival at 1146 hours. The PG&amp;E troubleshooter was dispatched at 1151 hours. Upon arrival at the incident scene at 1213 hours, he observed a large oak tree down on two 1/0 aluminum triplex service conductors near the 50KVA 1Ø-phase transformer (CGC 217488035338) 67-year-old 40' class-4 Douglas Fir wood pole (SAP 101960308), a small grass fire, two damaged small trailers, and a broken customer-owned pole with several electrical meters tipped over. He noticed a new orange PG&amp;E cone next to the incident tree that was already in place prior to his arrival. The troubleshooter also advised he saw old knob connections on the incident tree and previous field order notes indicated that there was an undocumented service drop tree-connect attachment on that same incident tree. He opened the transformer fuses as they did not blow prior and cut the affected services in the clear. The customer will need to make repairs to the customer-owned pole, backboard, and panels, prior to their call-back for a service re-connect of the meter badges (1010446202, 5000024787, 1009719777) and a re-string of the service conductors. He made a disconnect field order for each of the three meters. There was no equipment retained by the troubleshooter. Initial analysis indicates the ignition was caused by a 66' tall 24" DBH Valley Oak tree that uprooted and fell onto the energized service conductors, brought them down onto two nearby trailers, the upstream transformer fuses did not open, it grounded out on the trailers and tried to go to ground through the two tires which ignited and spread. The Vegetation Management Post-Incident Inspector observed two electric service drops connected to the tree, in addition to the communication lines. There was a dead decaying area at the base of the tree on the side of the tree that was visible. He also observed exposed roots from the failure were dead and decaying and there were no healthy roots exposed. The tree canopy had more growth and weight distributed on the side away from the failure. This put stress on the weakened side of the tree. The OEC was activated on March 14, 2024, at 1340 hours, in support of the expected wind-storm damage. There was a northerly northeast wind speed of 20-mph with wind gusts of 27-MPH in the minutes leading up to the meters' last gasps. The Healdsburg Fire Department responded to and extinguished the approximately 20' x 20' fire involving two trailers. An EC A-Tag 128295908 was submitted for the conductor remediation, but the tag was marked as completed after it was made safe and noted that it will be completed when the customer calls back in. The forced transformer-level outage began at 1146 hours and the line was returned to service at 1748 hours. The OMC Tree Trim VM Case ID 3087176989 that was submitted on June 13, 2023, indicated the submitter was concerned about the large oak tree with PG&amp;E service wires attached to it that was reportedly uprooting at that time. Our Vegetation Management contractor team noted on June 14, 2023, that a site assessment revealed the tree was stable and not an immediate threat to the facilities or to community safety and the case was closed. The CAP issue 128304252 was submitted on March 18, to request inspectors re-training and proper documentation of tree-connects on this circuit. Prior to the incident, the Vegetation Management contractor team last inspected the incident tree on September 18, 2024, and a major dismantle removal was prescribed. The meter badge 1009719777 was found misaligned to the wrong transformer CGC 217490835400 in both Google Earth Pro and EDGIS Web Viewer. A map correction was submitted on March 18, in order to align it correctly to CGC 217488035338. The incident occurred within a climate "X" zone, an insulation "C" area, a non-corrosion area, a primary voltage "2" area, a surge protection "3" district, and a Raptor Concentration Zone (RCZ). This information is preliminary.</t>
  </si>
  <si>
    <t>Contact from Object</t>
  </si>
  <si>
    <t>Contact - Vegetation</t>
  </si>
  <si>
    <t>BM</t>
  </si>
  <si>
    <t>CHIQUITA RD</t>
  </si>
  <si>
    <t>HEALDSBURG</t>
  </si>
  <si>
    <t>T006346448</t>
  </si>
  <si>
    <t>N</t>
  </si>
  <si>
    <t>Healdsburg FD</t>
  </si>
  <si>
    <t>3 meters - 0.25 Acres</t>
  </si>
  <si>
    <t>2023-04-22T00:00:00Z</t>
  </si>
  <si>
    <t>Large oak tree fell damaged two 1/0 services and started small grass fire and damaged two trailers. Healdsburg FD on site and put everything out. I opened fuses upon arrival. customer will need to make repairs to customer own pole and backboard prior to re-installing services 3 meters affected 1010446202 and 5000024787 and 1009719777 made disconnect tags for all 3 meters</t>
  </si>
  <si>
    <t>[T006346448, T006346438, 2920000428, 3513978324, 1009719777]</t>
  </si>
  <si>
    <t>[Healdsburg FD]</t>
  </si>
  <si>
    <t>\\fxshare-nas05\quotashare-fs01\ESA\5 - Ignition Tracking\004_Ignition_QC_Folders\20240176_2406393_nan_T006346448</t>
  </si>
  <si>
    <t>2023-11-28T20:39:58Z</t>
  </si>
  <si>
    <t>Grass</t>
  </si>
  <si>
    <t>{"type": "Point", "coordinates": -122.879645,38.634121}</t>
  </si>
  <si>
    <t>Conifer Forest</t>
  </si>
  <si>
    <t>Trailer Tires</t>
  </si>
  <si>
    <t>PG&amp;E_0176_Ignition_20240315_1.jpg</t>
  </si>
  <si>
    <t>[2406393]</t>
  </si>
  <si>
    <t>Not In Scope</t>
  </si>
  <si>
    <t>[127580873, 124715754]</t>
  </si>
  <si>
    <t>Service</t>
  </si>
  <si>
    <t>[NR240315A] Tree fell into line, resulting in a fire 3 meters - .25 acres in size. This information is preliminary. 911 TR: 6347141; OIS: 2406393; ILIS: None [Since it was below transformer level]; FOID: T006346448, T006346438 [Cxl], 2920000428, 3513978324, 7337585471; EC Tag: 128295908; PM Order: 35537680; Incident Location: 270 Chiquita Rd, Healdsburg, CA 95448; County/Division: Sonoma; District: Santa Rosa; Fire Lat/Long: 38.634121, -122.879645; Tman: Merle Hendrickson II [M7H6]; Restoration Sup: David Yoxall [DJY2]; Field Ops Sup: Joe Horak [JPHP]_x000D_
_x000D_
Pole: SAP 101960308, Baxco, Mfr. Year 1957, Penta preserved_x000D_
TX: CGC 217488035338; SAP 42050737_x000D_
Upstream Auto-Protective Device - Line Recloser 154: SAP 40130073; Controller SAP 41835446_x000D_
Meter1: 1010446202; S/N 145145817; Acct 0581539732-7 [Well/Pump]; SP 2920767120; Premise 2929795297_x000D_
Meter2: 5000024787; S/N 56003141; No account [Commercial]; SP 3515894505; Premise 3515894500_x000D_
Meter3: 1009719777; S/N 53844697; Acct 9557868119-9 [CommunEqp]; SP 7334415959; Premise 7334415995_x000D_
*Meter 4: 1009960165 [Residence] - Not disconnected</t>
  </si>
  <si>
    <t>[128295908]</t>
  </si>
  <si>
    <t>M7H6</t>
  </si>
  <si>
    <t>Fire Incident Report</t>
  </si>
  <si>
    <t>Valley oak with decayed roots &amp; base and uneven crown distribution uprooted.</t>
  </si>
  <si>
    <t>RX-00803931</t>
  </si>
  <si>
    <t>Complete</t>
  </si>
  <si>
    <t>Root Failure</t>
  </si>
  <si>
    <t>9qbegc1u0dps</t>
  </si>
  <si>
    <t>Non-HFTD</t>
  </si>
  <si>
    <t>Santa Rosa</t>
  </si>
  <si>
    <t>Sonoma</t>
  </si>
  <si>
    <t>PGE-1549</t>
  </si>
  <si>
    <t>Vegetation contact</t>
  </si>
  <si>
    <t>OAKV</t>
  </si>
  <si>
    <t>Two Phase Primary Overhead</t>
  </si>
  <si>
    <t>[Primary]</t>
  </si>
  <si>
    <t>[ACSR]</t>
  </si>
  <si>
    <t>[None]</t>
  </si>
  <si>
    <t>Vegetation Contact</t>
  </si>
  <si>
    <t>[651R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t>
  </si>
  <si>
    <t>1db66eb5-0689-45ab-a8bb-6dc777452d4b</t>
  </si>
  <si>
    <t>Added information into summary.</t>
  </si>
  <si>
    <t>[128343656, 128428109]</t>
  </si>
  <si>
    <t>CHOLAME 2102</t>
  </si>
  <si>
    <t>CHOLAME 2102X24</t>
  </si>
  <si>
    <t>[Pole, Crossarm, Insulator, Anchor, Guy/Span Wire, Conductor - Primary]</t>
  </si>
  <si>
    <t>[NR240318A]</t>
  </si>
  <si>
    <t>Conductor - Primary</t>
  </si>
  <si>
    <t>On March 18, 2024, at approximately 1732 hours, a PG&amp;E Troubleshooter responded to the three-phase Cholame 2102 21kV primary distribution circuit number 182562102, in the in the Enhanced Powerline Safety Settings (EPSS Buffer Area), Non-HFTD, Non-HFRA, and State Responsibility Area (SRA). The incident occurred near Shandon San Juan Road and Clark Road, Shandon, CA 93461, at an elevation of 1,174' above mean sea level. He was dispatched at 1703 hours in response to the upstream automated protective device, Nova Line Recloser X24 (SAP 42728503), that opened on a three-phase with A, B, and C targets that opened with multiple SmartMeter™ auto-generated outage reports that began to come through at 1649 hours. CAL FIRE reported a powerline down with a grass fire at 1657 hours. Upon arrival at the incident scene at 1732 hours, the troubleshooter observed a broken 69-year-old 40' class-4 Western Red Cedar wood corner pole (SAP 101865975) with a high-side crossarm down on the ground, a broken anchor rod, a down guy down on the ground, all three phases of 4/0 aluminum primary conductor down in the grass and on a barbed wire fence, and a fire surrounding. There was no equipment retained. Initial analysis indicates the ignition was caused by overhead equipment failure, as the pole and anchor failed and fell onto the ground and inevitably the downed conductors ignited a grass fire. The CAL FIRE San Luis Obispo County Fire Department responded to and extinguished the approximated 100' x 50' spot fire known as the "San Juan Fire". The repair crew was requested at 2025 hours and the four-person repair crew was on-site at 2156 hours. An EC A-Tag 128303686 was submitted for remediation, which included the installation of a new pole (Bar Code 121766157) on March 19, 2024. The 600-minute outage affected 263 customers. The outage began on March 18 at 1652 hours and the line was returned to service on March 19 at 0252 hours. The Advanced Metering Infrastructure (AMI) SmartMeter™ auto-generated tags reported that five meter badges (1010088924, 1009486684, 1009482847, 1010077263, 1010787606) reported partial voltage at 1828 hours. A SmartMeter™ sends a Partial Voltage alarm when voltages are 25%-75% of nominal voltage, in order to alert of low voltage/single phasing which could damage to company and customer equipment. A July 2, 2008, Pole Test and Treat (PTT) Inspection of the incident pole reported the pole was in fair condition with insect or animal damage found. Then on May 3, 2022, Pole Test and Treat (PTT) Inspection Order 85099086 of the shell rot and decayed incident pole failed, as it was found with heart damage, a -1 distance from groundline, a 0.5 shell thickness, 30.6% of calculated strength. The still open pre-existing EC E-Tag 123489404 was submitted on May 3, 2022, for replacement of the incident pole that had severe internal decay at that time. Per the Utility Procedure: TD-8123P-200 R1, the Job Owner is responsible for cancelling the original EC notification, with the new EC number referenced. An email was sent to the South Region EC Job Owner on 03/21/2024, in notification of a still open tag that was worked on emergency. The incident occurred within a climate "X" zone, an insulation "C" area, a non-corrosion area, a primary voltage "1" area, a surge protection "2" district, and a Raptor Concentration Zone (RCZ). This information is preliminary.</t>
  </si>
  <si>
    <t>Pole failure</t>
  </si>
  <si>
    <t>DC</t>
  </si>
  <si>
    <t>1600 SAN JUAN RD</t>
  </si>
  <si>
    <t>UNKNOWN</t>
  </si>
  <si>
    <t>SHANDON</t>
  </si>
  <si>
    <t>T006348897</t>
  </si>
  <si>
    <t>CAL FIRE MIKE ROWE 805-238-4957</t>
  </si>
  <si>
    <t>2023-05-01T00:00:00Z</t>
  </si>
  <si>
    <t>Cal Fire</t>
  </si>
  <si>
    <t>POLE AND ANCHOR FAILED. CREW NEEDED TO MAKE REPAIRS.</t>
  </si>
  <si>
    <t>[T006348897, T006348893, T006348899]</t>
  </si>
  <si>
    <t>[CAL FIRE MIKE ROWE 805-238-4957]</t>
  </si>
  <si>
    <t>\\fxshare-nas05\quotashare-fs01\ESA\5 - Ignition Tracking\004_Ignition_QC_Folders\20240187_2408678_nan_T006348897</t>
  </si>
  <si>
    <t>2023-12-04T03:42:03Z</t>
  </si>
  <si>
    <t>Grass Fuel Model</t>
  </si>
  <si>
    <t>{"type": "Point", "coordinates": -120.360335,35.636677}</t>
  </si>
  <si>
    <t>[24-0043725]</t>
  </si>
  <si>
    <t>San Juan</t>
  </si>
  <si>
    <t>Herbaceous</t>
  </si>
  <si>
    <t>PG&amp;E_0187_Ignition_20240318_1.jpg</t>
  </si>
  <si>
    <t>[2408678, TR6366234, 2408753, 2408754, 2408755, 2408756, 2408757]</t>
  </si>
  <si>
    <t>[123489404, 125637706]</t>
  </si>
  <si>
    <t>[NR240318A] Pole and anchor failed, resulting in a downed pole and overhead lines. The fire was 3 meters - 0.25 acre in size. This information is preliminary. OIS: 2408678, TR6366234, 2408753, 2408754, 2408755, 2408756, 2408757; ILIS: 24-0043725; FOID: T006348897, T006348893 (Cxl), T006348899 (Cxl); EC Tag: 128303685; PM Order: 35538387; Pre-Existing: 123489404; Incident Location: 1600 San Juan Rd, Shandon, CA 93461; County: San Luis Obispo; District: Paso Robles; Division: Los Padres; Region: South Bay / CC; Fire Lat/Long: 35.636677, -120.360335; Tman: Thomas Grennan [TJGB]; Restoration Sup: John Paleo [JMP7]; Vincent Magri [VDM3]_x000D_
_x000D_
Partial Voltage _Meters: 1010088924, 1009486684, 1009482847, 1010077263, 1010787606_x000D_
PV TX_513397573147, 513360573215, 513348572789, 513397073050_x000D_
_x000D_
Pole: SAP 101865975, Bar Code 121308277, Baxco, Mfr. Year 1955, Penta preserved_x000D_
LR X24: SAP 42728503, Inertia, S/N 13932, M343102, Mfr. Year 2011</t>
  </si>
  <si>
    <t>[128303686]</t>
  </si>
  <si>
    <t>TJGB</t>
  </si>
  <si>
    <t>9q66tpkq8yj6</t>
  </si>
  <si>
    <t>Paso Robles</t>
  </si>
  <si>
    <t>San Luis Obispo</t>
  </si>
  <si>
    <t>Los Padres</t>
  </si>
  <si>
    <t>South Bay &amp; Central Coast</t>
  </si>
  <si>
    <t>PGE-1825</t>
  </si>
  <si>
    <t>Pole</t>
  </si>
  <si>
    <t>[AL]</t>
  </si>
  <si>
    <t>San Juan - 18 Mar 2024</t>
  </si>
  <si>
    <t>{51CABCA3-814E-4C66-B404-5DA6F63DA92A}</t>
  </si>
  <si>
    <t>Resources responded to a vegetation fire at 1600 San Juan Rd, Shandon, CA, 93461. The fire was contained/forward progress stopped with the fire at 100ft X 50 ft. The fire was in located in a Tier 1 area. There was an outage in the immediate area impacting approximately 257 customers (OIS #2408678) however, it was not an EPSS enabled circuit. Units on scene advised there was a single pole down. SIPT did not respond to the incident. No notifications were made to the appropriate FA’s due to rapid containment. A message was sent to HAWC Ops advising them of the event. Closing the incident barring any significant change in the situation.</t>
  </si>
  <si>
    <t>Left voicemail</t>
  </si>
  <si>
    <t>iii1</t>
  </si>
  <si>
    <t>In Progress</t>
  </si>
  <si>
    <t>Physical Inspection Complete</t>
  </si>
  <si>
    <t>[]</t>
  </si>
  <si>
    <t>SAN MIGUEL 1106</t>
  </si>
  <si>
    <t>SAN MIGUEL 1106N34</t>
  </si>
  <si>
    <t xml:space="preserve">On March 26, 2024 at 2107 hours, a PG&amp;E Troubleshooter was dispatched to the San Miguel 1106, a 12kV Distribution Circuit off of Highway 101 and Escarpment Road in Bradley in response to auto generated tags indicating a power outage in the vicinity. Initial analysis indicates equipment failure caused the ignition. Upon arriving the area, the Troubleshooter located an active grass fire under three meters in size.  The Troubleshooter indicated the grass fire self-extinguished due to the moisture in the grass from recent weather patterns.   Upon investigating further, it was noted the conductor showed signs of corrosion which caused it to fail from the bell.   A priority tag was created and worked on March 27, 2024 to replace 4 copper conductor three spans back.   This incident caused an area outage affecting 92 customers on a non EPSS enabled circuit.  This information is preliminary, further information will be available in the PIIR report.  Pending XOC and ATS equipment analysis. </t>
  </si>
  <si>
    <t>65789 BRADLEY RD</t>
  </si>
  <si>
    <t>BRADLEY</t>
  </si>
  <si>
    <t>PG&amp;E Employee</t>
  </si>
  <si>
    <t>T006355821</t>
  </si>
  <si>
    <t>1 meter - &lt;3 meters</t>
  </si>
  <si>
    <t>2023-05-24T00:00:00Z</t>
  </si>
  <si>
    <t>Self Extinguished</t>
  </si>
  <si>
    <t>EC TO REPAIR WIRE DOWN. SMALL GRASS FIRE.</t>
  </si>
  <si>
    <t>[T006355821]</t>
  </si>
  <si>
    <t>\\fxshare-nas05\quotashare-fs01\ESA\5 - Ignition Tracking\004_Ignition_QC_Folders\20240223_2416046_nan_T006355821</t>
  </si>
  <si>
    <t>2023-12-18T15:41:17Z</t>
  </si>
  <si>
    <t>{"type": "Point", "coordinates": -120.75979,35.828058}</t>
  </si>
  <si>
    <t>[24-0047162]</t>
  </si>
  <si>
    <t>Garrison</t>
  </si>
  <si>
    <t xml:space="preserve">PG&amp;E_0223_Ignition_20240326_3.jpg </t>
  </si>
  <si>
    <t>[2416046, 2416048]</t>
  </si>
  <si>
    <t>DLY6</t>
  </si>
  <si>
    <t>[117230827]</t>
  </si>
  <si>
    <t xml:space="preserve">Wire down from corrosion at dead end that caused a small grass fire of 1-3meters in size. The fire was self-extinguished. This information is preliminary. </t>
  </si>
  <si>
    <t>[128373092]</t>
  </si>
  <si>
    <t>L3TJJL1</t>
  </si>
  <si>
    <t>9q65u433sfn4</t>
  </si>
  <si>
    <t>Tier 2</t>
  </si>
  <si>
    <t>Monterey</t>
  </si>
  <si>
    <t>Central Coast</t>
  </si>
  <si>
    <t>6cbe50a1cbe4d4c7fd71189c6e73714c5ca87b02fa21c827412328ab84072968</t>
  </si>
  <si>
    <t>PGE-1960</t>
  </si>
  <si>
    <t>0.18181818181818182</t>
  </si>
  <si>
    <t>[CU]</t>
  </si>
  <si>
    <t>Garrison - 26 Mar 2024</t>
  </si>
  <si>
    <t>{D5A68BCB-A25F-4DE8-86EF-DA0845EF057E}</t>
  </si>
  <si>
    <t>Units responded to an incident at 65710 River Street. Fire is being reported as forward progress stopped with a current size of 0.1 acre. OMT showing 2 outages (OIS# 2416048, 2416046) on the 182661106 total of 94 customers where out., San Miguel 1106. No EPSS enabled circuits in the area.  No notifications have been made because this incident did not meet notification guidelines to functional areas due to rapid containment and lack of threat to assets.</t>
  </si>
  <si>
    <t>Not Applicable</t>
  </si>
  <si>
    <t>Primary Conductor Failure</t>
  </si>
  <si>
    <t>[Distribution Detailed Inspection, Distribution Facility Patrol, Field Safety Reassessment, Infrared Inspections, Distribution System Hardening Program]</t>
  </si>
  <si>
    <t>[ri.attachments.main.attachment.c7e68018-0e8d-429d-8760-283edaa90c0e, ri.attachments.main.attachment.b03355b7-0ce5-4c30-bc6f-ac1a261c22a8]</t>
  </si>
  <si>
    <t>Received</t>
  </si>
  <si>
    <t>60319859-3402-45bc-ac4c-23262ce053a1</t>
  </si>
  <si>
    <t xml:space="preserve">Discussed ignition details </t>
  </si>
  <si>
    <t>EIGHT MILE 2102</t>
  </si>
  <si>
    <t>EIGHT MILE 2102CB</t>
  </si>
  <si>
    <t>[Switch, Capacitor Bank]</t>
  </si>
  <si>
    <t>Capacitor Bank</t>
  </si>
  <si>
    <t>On 04/11/2024 at 13:07 hours, a PG&amp;E Troubleshooter was dispatched to the EIGHT MILE 2102, a 21 kV distribution Circuit on 3 POLES N/O EIGHT MILE RD. ON LOWER SACTO. RD. PVTP, San Joaquin County in response to an outage report. Initial analysis indicates that the equipment failure was the cause of the ignition. It has been determined that the Kyle switch on the capacitor bank malfunctioned, resulting in smoke and oil covering nearly all insulators on the capacitor bank, fuses, and PT, leading to ignition.  The ensuing fire was approximately 3 meters - 0,25 acres and the fire were suppressed by Fire Department. This incident caused a power outage affecting 1 customer. This incident location occurred within a Non HFTD zone.  Enhanced powerline safety settings-EPSS were not enable for the EIGHT MILE 2102 at the time of the incident. A PG&amp;E Crew created an EC tag to removed Capacitor on 04/11/ 2024. This information is preliminary.</t>
  </si>
  <si>
    <t>Capacitor bank failure</t>
  </si>
  <si>
    <t>8 MILE</t>
  </si>
  <si>
    <t>STOCKTON</t>
  </si>
  <si>
    <t>T006368877</t>
  </si>
  <si>
    <t>stockton FD</t>
  </si>
  <si>
    <t>TR6515182</t>
  </si>
  <si>
    <t>2023-07-12T00:00:00Z</t>
  </si>
  <si>
    <t>"kyle" switch unit on cap bank blew up  oil released and caught fire  cause unit to fault all 3 cutouts operated   EC tag submitted for crew to remove entire unit and source side cutouts since all the insulators are compromised  started small grass fire.  NO property damaged</t>
  </si>
  <si>
    <t>[T006368877]</t>
  </si>
  <si>
    <t>[stockton FD]</t>
  </si>
  <si>
    <t>\\fxshare-nas05\quotashare-fs01\ESA\5 - Ignition Tracking\004_Ignition_QC_Folders\20240273_TR6515182_nan_T006368877</t>
  </si>
  <si>
    <t>2024-01-16T06:39:02Z</t>
  </si>
  <si>
    <t>{"type": "Point", "coordinates": 0.0,0.0}</t>
  </si>
  <si>
    <t>PG&amp;E_0273_Ignition_20240411_4</t>
  </si>
  <si>
    <t>[TR6515182]</t>
  </si>
  <si>
    <t xml:space="preserve">Capacitor bank failure resulted in fire 3 meters - .25 acres in size. This information is preliminary. </t>
  </si>
  <si>
    <t>[128532936]</t>
  </si>
  <si>
    <t>Q4TWLE2</t>
  </si>
  <si>
    <t>7zzzzzzzzzzz</t>
  </si>
  <si>
    <t>San Joaquin</t>
  </si>
  <si>
    <t>Stockton</t>
  </si>
  <si>
    <t>Central Valley</t>
  </si>
  <si>
    <t>PGE-2438</t>
  </si>
  <si>
    <t>Capacitor bank</t>
  </si>
  <si>
    <t>[Return Common Neutral, Primary, Common Neutral]</t>
  </si>
  <si>
    <t>[AL, AL, AL]</t>
  </si>
  <si>
    <t>[None, None, None]</t>
  </si>
  <si>
    <t>Vegetation - 11 Apr 2024</t>
  </si>
  <si>
    <t>{A84143CF-3E34-491A-BBBC-D34005090760}</t>
  </si>
  <si>
    <t>Resources responded to a vegetation fire at Lower Sacramento Rd and E Eight Mile Rd. The fire was contained to a small spot. There were no outages in the immediate area but there was a UTPR 6515182 on the EIGHT MILE 2102. Notifications have been made to the PSS per the Operations Supervisor.</t>
  </si>
  <si>
    <t>Return Common Neutral</t>
  </si>
  <si>
    <t>PANAMA 2102</t>
  </si>
  <si>
    <t>PANAMA 2102CB</t>
  </si>
  <si>
    <t>[Pole, Conductor - Primary]</t>
  </si>
  <si>
    <t>[NR240412F]</t>
  </si>
  <si>
    <t xml:space="preserve">On April 12, 2024 at 16:53 hours, a PG&amp;E Troubleshooter dispatched to the Panama 2102, a 21kV Distribution Circuit on Faith Avenue near South H Street in Bakersfield in response to reports of a visual explosion.   Upon investigating the cause of the explosion, the Troubleshooter located two spans of downed conductor.   A patio umbrella was located on the street which had flown into the air from high winds causing an arc which ignited a grass fire on the ground below.  The fire was under three meters in size and the Bakersfield Fire Department was onsite to support suppression efforts.   A PG&amp;E Crew was onsite on April 13, 2024 and added a pole top extension to compete repairs to the pole.  The crew also replaced a total of 847' of primary conductor between two spans, along with two crossarms.   This incident caused an area wide outage affecting 5329 customers on a non EPSS enabled circuit.  This information is preliminary. </t>
  </si>
  <si>
    <t>Contact from object</t>
  </si>
  <si>
    <t>AO</t>
  </si>
  <si>
    <t>DEBBY ST</t>
  </si>
  <si>
    <t>BAKERSFIELD</t>
  </si>
  <si>
    <t>T006369949</t>
  </si>
  <si>
    <t>BFD</t>
  </si>
  <si>
    <t>2023-07-16T00:00:00Z</t>
  </si>
  <si>
    <t>Responded to wire down outage, found 2 spans on ground east and west of fuses 13042. Cut and cleared wire. Opened jumpers heading west on SAP 103777689 to be used as part of clearance. Pole at SAP 100253554 will need to be replaced along with2 spans of primary that is down. Pole has primary riser that has been stood off at T5651 as clearance also. Riser cable at 17658 is hot to open cutout and tagged MOL.. Crew to replace pole and downed primary spans.</t>
  </si>
  <si>
    <t>[T006369949, T006369950]</t>
  </si>
  <si>
    <t>[BFD]</t>
  </si>
  <si>
    <t>\\fxshare-nas05\quotashare-fs01\ESA\5 - Ignition Tracking\004_Ignition_QC_Folders\20240281_2429869_nan_T006369949</t>
  </si>
  <si>
    <t>2024-01-19T04:36:47Z</t>
  </si>
  <si>
    <t>{"type": "Point", "coordinates": -119.022852,35.306889}</t>
  </si>
  <si>
    <t>Urban</t>
  </si>
  <si>
    <t xml:space="preserve">PG&amp;E_0281_Ignition_20240412_1.jpg </t>
  </si>
  <si>
    <t>[2429869]</t>
  </si>
  <si>
    <t xml:space="preserve">Umbrella flew into primary lines resulting in a wire down and caused possible over voltage to a structure. This ignited a fire 1 meter - 3 meters in size. This information is preliminary. </t>
  </si>
  <si>
    <t>[128542360]</t>
  </si>
  <si>
    <t>K3S5</t>
  </si>
  <si>
    <t>9q72ge6jw91h</t>
  </si>
  <si>
    <t>Kern</t>
  </si>
  <si>
    <t>Bakersfield</t>
  </si>
  <si>
    <t>PGE-1683</t>
  </si>
  <si>
    <t>Object contact</t>
  </si>
  <si>
    <t>Other - see comment</t>
  </si>
  <si>
    <t>[20240279]</t>
  </si>
  <si>
    <t>[Primary Neutral, Primary Neutral, Primary]</t>
  </si>
  <si>
    <t>[ACSR, ACSR, ACSR]</t>
  </si>
  <si>
    <t>Umbrella</t>
  </si>
  <si>
    <t>ebabee43-0ebc-4483-825d-2689f7b3c4e9</t>
  </si>
  <si>
    <t>SYCAMORE CREEK 1105</t>
  </si>
  <si>
    <t>SYCAMORE CREEK 11055315</t>
  </si>
  <si>
    <t>[Conductor - Open Wire Secondary]</t>
  </si>
  <si>
    <t>[NR240414A]</t>
  </si>
  <si>
    <t>Conductor - Secondary</t>
  </si>
  <si>
    <t>On April 14, 2024 at 0028hours, a PG&amp;E Troubleshooter was dispatched to the SYCAMORE CREEK 1105 Distribution Circuit near Palm Avenue and Tenth Avenue in the City of Chico in response to a 911 Standby. The responding Troubleshooter reported a tree on the secondary line that made contact with 3rd party cable provider lines. Initial analysis indicates the tree fell into the secondary and cable lines, the lines pinched together and caused an ignition. The ensuing fire was 1 meter - less than 3 meters in size. Chico Fire Department supported fire suppression efforts. EC Notification#128543694 was created to repair the two types of conductor. This incident is associated with Non-Reportable EIR investigation NR240414A where further details can be obtained. The incident location was located in a Non-HFTD with rainy weather conditions and affected 3 customers. This information is preliminary.</t>
  </si>
  <si>
    <t>9TH AVE</t>
  </si>
  <si>
    <t>CHICO</t>
  </si>
  <si>
    <t>T006371035</t>
  </si>
  <si>
    <t>Chico Fire Dept</t>
  </si>
  <si>
    <t>TR6534247</t>
  </si>
  <si>
    <t>2023-07-19T00:00:00Z</t>
  </si>
  <si>
    <t>Tree fell into sec, pinching sec and Xfinity together on ground energizing ground on Xfinity services</t>
  </si>
  <si>
    <t>[T006371035]</t>
  </si>
  <si>
    <t>[Chico Fire Dept]</t>
  </si>
  <si>
    <t>\\fxshare-nas05\quotashare-fs01\ESA\5 - Ignition Tracking\004_Ignition_QC_Folders\20240285_TR6534247_nan_T006371035</t>
  </si>
  <si>
    <t>2024-01-20T15:39:26Z</t>
  </si>
  <si>
    <t>Fire Resistant Fuel Model</t>
  </si>
  <si>
    <t>PG&amp;E_0284_Ignition_20240411_1.jpg</t>
  </si>
  <si>
    <t>[TR6534247]</t>
  </si>
  <si>
    <t>Secondary</t>
  </si>
  <si>
    <t xml:space="preserve">Tree fell into secondary and Xfinity cable, pinching them together resulting in a fire 1 meter - 3 meters in size. This information is preliminary. </t>
  </si>
  <si>
    <t>[128543694]</t>
  </si>
  <si>
    <t>SLCQ</t>
  </si>
  <si>
    <t xml:space="preserve">The subject tree is a black walnut, and estimated height prior to failure is 55 feet with a DBH of 32 inches. The base of the tree is 10 feet horizontally to the service wire. The cut sections show some internal cubicle rot and 2 externally visible cavities. The tree failed at 27 feet and the stub remained standing. The main stem diameter at the failure point is 27 inches. Foliage that did remain on site and still growing from the stub is green. When sounded, the stub exhibited some hollow areas internally at ground level not visible externally.  Last inspection completed during 2024 Q1 period. Next inspection estimated for Q1 2025. </t>
  </si>
  <si>
    <t>Trunk (Decay, Defect, Cavity)</t>
  </si>
  <si>
    <t>Chico</t>
  </si>
  <si>
    <t>Butte</t>
  </si>
  <si>
    <t>North Valley</t>
  </si>
  <si>
    <t>North Valley &amp; Sierra</t>
  </si>
  <si>
    <t>PGE-2237</t>
  </si>
  <si>
    <t>WALB</t>
  </si>
  <si>
    <t>Unknown</t>
  </si>
  <si>
    <t>DEVILS DEN 1101</t>
  </si>
  <si>
    <t>DEVILS DEN 1101824190</t>
  </si>
  <si>
    <t>[cut out, Lightning Arrestor]</t>
  </si>
  <si>
    <t>[NR240421A]</t>
  </si>
  <si>
    <t>Fuse</t>
  </si>
  <si>
    <t xml:space="preserve">4/22/24- pending CAL FIRE report _x000D_
04/29/2024 - 90 day extension per CAL FIRE, closing and will update fire size once report is finalized. _x000D_
_x000D_
On April 21, 2024 at 1655 hours, a PG&amp;E Troubleshooter was dispatched to the Devils Den 1101, a 12kV Distribution Circuit West of Highway 33 and York Road in Avenal in response to auto generated tags indicating a power outage.  Initial analysis indicates an animal nest caused the ignition. Upon arriving the area, the Troubleshooter located a nest of the center chase cut out arm which resulted in a flash over of the cut out and lightning arrestor.  This caused an arc which ignited the dried vegetation on the ground below.  CAL FIRE and Kings County Fire Department responded to suppress the 181-acre grass fire.  This fire was named the YORK fire.   A priority tag was created to replace the cut out and lightning arrestor.   This incident caused an area outage affecting 13 customers on a non EPSS enabled circuit.  This information is preliminary. </t>
  </si>
  <si>
    <t>Contamination</t>
  </si>
  <si>
    <t>Contact - Animal - Nest</t>
  </si>
  <si>
    <t>CA</t>
  </si>
  <si>
    <t>SW 17 24 18  #1</t>
  </si>
  <si>
    <t>AVENAL</t>
  </si>
  <si>
    <t>T006376177</t>
  </si>
  <si>
    <t>Kings county</t>
  </si>
  <si>
    <t>100+ Acres</t>
  </si>
  <si>
    <t>2023-08-10T00:00:00Z</t>
  </si>
  <si>
    <t>1 of 3 blown #2 at 9895f . opened remaining due to fire in the area .patrol found nest on center phase c/out arm for trans former. c/out flashed on the high side. lightning arrestor flash also. c/out arm is charred. cut high side jumpers at transformer clearing it. refused 9895F checked power ok.tag made for crew to replace c/outs, arrestors and c/out arm. fire in area extinguished by Kings county and CDF. 186 acres.</t>
  </si>
  <si>
    <t>[T006376177]</t>
  </si>
  <si>
    <t>100-299</t>
  </si>
  <si>
    <t>[Kings county]</t>
  </si>
  <si>
    <t>\\fxshare-nas05\quotashare-fs01\ESA\5 - Ignition Tracking\004_Ignition_QC_Folders\20240313_2435920_nan_T006376177</t>
  </si>
  <si>
    <t>2024-02-03T16:38:58Z</t>
  </si>
  <si>
    <t>{"type": "Point", "coordinates": -120.053675,35.838742}</t>
  </si>
  <si>
    <t>[24-0057332]</t>
  </si>
  <si>
    <t>York</t>
  </si>
  <si>
    <t xml:space="preserve">PG&amp;E_0313_Ignition_20240421_2.jpg </t>
  </si>
  <si>
    <t>[2435920, 2435921]</t>
  </si>
  <si>
    <t xml:space="preserve">Nest contact with center phase cutout arm for transformer resulted in a fire 181 acres in size. This is the York fire on the HAWC report. This information is preliminary. </t>
  </si>
  <si>
    <t>[128610699]</t>
  </si>
  <si>
    <t>F1TDECO</t>
  </si>
  <si>
    <t>9q6euh5xf9ex</t>
  </si>
  <si>
    <t>Fresno</t>
  </si>
  <si>
    <t>Kings</t>
  </si>
  <si>
    <t>PGE-2459</t>
  </si>
  <si>
    <t>Animal contact</t>
  </si>
  <si>
    <t>Contact - Animal/Bird/Nest</t>
  </si>
  <si>
    <t>York - 21 Apr 2024</t>
  </si>
  <si>
    <t>{D3044FF4-25B0-4A12-9D3B-AF0F8B018F58}</t>
  </si>
  <si>
    <t>Resources responded to a vegetation fire in Kings County between SR-41 and Highway 33. The fire was fully contained at (181) acres. There was an outage in the immediate area impacting approximately 13 customers (OIS #: 2435921) on the Devils Den 1101 - Circuit ID: 253451101. SIPT was en route to this incident but subsequently cancelled when fire was contained. Notifications have been made to Ops, PSS, DCC, and ENOC.</t>
  </si>
  <si>
    <t xml:space="preserve">R012914-042224 - still listed as under investigation </t>
  </si>
  <si>
    <t>SMYRNA 1104</t>
  </si>
  <si>
    <t>SMYRNA 110496808</t>
  </si>
  <si>
    <t>[Other]</t>
  </si>
  <si>
    <t xml:space="preserve"> On April 22, 2024 at 0916 hours, a PG&amp;E Troubleshooter was dispatched to the Smyrna 1104, a 12kV Distribution Circuit North of Thornton Road and Scofield Road in Wasco in response to auto generated tags indicating an area outage. Initial analysis indicates balloon contact caused the ignition. Upon arriving the area, the Troubleshooter patrolled the area and found two blown fuses along with a small vegetation fire totaling under 0.25 acres in size caused by mylar balloons.  The fire self-suppressed by the time the Troubleshooter arrived onsite.  The Troubleshooter refused the blown fuses and no further damages required repairs.   This incident caused an area wide outage affecting 15 customers.  The Smyrna 1104 circuit was not EPSS enabled at the time of incident.  This information is preliminary. </t>
  </si>
  <si>
    <t>Contact - Balloon</t>
  </si>
  <si>
    <t>AQ</t>
  </si>
  <si>
    <t>SE SW4 1 25 23</t>
  </si>
  <si>
    <t>WASCO</t>
  </si>
  <si>
    <t>T006376530</t>
  </si>
  <si>
    <t>2023-08-15T00:00:00Z</t>
  </si>
  <si>
    <t>found number two fuse blown at 7293 patrol found mylar balloons on ground at base of pole 25 poles of fuse cut out 7293. Small vegetation fire was already extinguished when I found it. It was approximately 90 feet long and 6 feet wide. Refused an energized customer checking power OK at a time of 1715 no triped fault indicators . Most likely due to time it took to get out to Location.</t>
  </si>
  <si>
    <t>[T006376530]</t>
  </si>
  <si>
    <t>\\fxshare-nas05\quotashare-fs01\ESA\5 - Ignition Tracking\004_Ignition_QC_Folders\20240320_2436338_nan_T006376530</t>
  </si>
  <si>
    <t>2024-02-05T16:43:50Z</t>
  </si>
  <si>
    <t>{"type": "Point", "coordinates": -119.437404,35.790046}</t>
  </si>
  <si>
    <t>[24-0057753]</t>
  </si>
  <si>
    <t xml:space="preserve">PG&amp;E_0320_Ignition_20240422_5.jpg </t>
  </si>
  <si>
    <t>[2436338]</t>
  </si>
  <si>
    <t>[119709478]</t>
  </si>
  <si>
    <t>Balloon contact with overhead primary conductors resulted in a 3 meter - 0.25 acre grass fire with two blown fuses. No wires down involved during this incident. This information is preliminary.</t>
  </si>
  <si>
    <t>K1TSCTB</t>
  </si>
  <si>
    <t>9q75d5kk4u0s</t>
  </si>
  <si>
    <t>Tulare</t>
  </si>
  <si>
    <t>PGE-1422</t>
  </si>
  <si>
    <t>Balloon contact</t>
  </si>
  <si>
    <t>Third Party Contact</t>
  </si>
  <si>
    <t>[Voluntary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t>
  </si>
  <si>
    <t>OROSI 1104</t>
  </si>
  <si>
    <t>REEDLEY 1104882458</t>
  </si>
  <si>
    <t>[Pole, Conductor - Primary, Crossarm, Insulator, CUT OUT]</t>
  </si>
  <si>
    <t>[NR240503A]</t>
  </si>
  <si>
    <t xml:space="preserve">On May 3, 2024 at TIME hours, a PG&amp;E Troubleshooter was dispatched to the Orosi 1104, a12kV Distribution Circuit off of Avenue 424 and Road 120 in Orosi in response to auto generated tags indicating an area power outage. Initial analysis indicates third party contact caused the ignition. Upon arriving the area, the Troubleshooter located a pole was struck by a third-party vehicle.  The impact from the accident caused the pole to break near the base falling to the ground, along with live wires.  The ground vegetation caught fire causing a grass fire under 0.25 acres in size that self-extinguished.   A priority tag was created and worked on May 3, 2024 which replaced the pole, conductor, crossarm, insulator, cut out, transformer, and ground. This information is preliminary.  </t>
  </si>
  <si>
    <t>Contact - Vehicle</t>
  </si>
  <si>
    <t>AW</t>
  </si>
  <si>
    <t>E2 NW4 NE4 12 16 24</t>
  </si>
  <si>
    <t>OROSI</t>
  </si>
  <si>
    <t>T006385733</t>
  </si>
  <si>
    <t>&lt;1 meter of linear travel</t>
  </si>
  <si>
    <t>2023-09-14T00:00:00Z</t>
  </si>
  <si>
    <t>CAR POLE ACCIDENT CREW TO REPLACE POLE AND REPAIR DOWN WIRE</t>
  </si>
  <si>
    <t>[T006385733]</t>
  </si>
  <si>
    <t>\\fxshare-nas05\quotashare-fs01\ESA\5 - Ignition Tracking\004_Ignition_QC_Folders\20240356_2445147_nan_T006385733</t>
  </si>
  <si>
    <t>2024-02-25T04:37:50Z</t>
  </si>
  <si>
    <t>{"type": "Point", "coordinates": -119.30575,36.559722}</t>
  </si>
  <si>
    <t>[24-0061837]</t>
  </si>
  <si>
    <t xml:space="preserve">PG&amp;E_0356_Ignition_20240503_3.jpg </t>
  </si>
  <si>
    <t>[2445147]</t>
  </si>
  <si>
    <t>[124241072]</t>
  </si>
  <si>
    <t xml:space="preserve">Vehicle contact with pole resulted in a wire down, igniting a fire 3 meters - .25 acres in size. This is the Vegetation fire on the HAWC report. This information is preliminary. </t>
  </si>
  <si>
    <t>[128709969]</t>
  </si>
  <si>
    <t>F6TJMRY</t>
  </si>
  <si>
    <t>9q7pvpkpyd0u</t>
  </si>
  <si>
    <t>PGE-1947</t>
  </si>
  <si>
    <t>Land vehicle contact</t>
  </si>
  <si>
    <t>Vegetation - 03 May 2024</t>
  </si>
  <si>
    <t>{C6697E59-A5AD-4C8E-A5C4-DD40227AAD72}</t>
  </si>
  <si>
    <t>OMT reported a line down causing a brush fire and CHP had a vehicle vs pole with lines down and a vegetation fire. There were no reports from first responders heard. PSS Mills was engaged, and he reported from a Tman that the fire was contained to a 5 by 200 spot. There was an outage in the immediate area impacting approximately 9 OIS #2445147 on the OROSI 1104 circuit Notifications have been made to the Ops Supervisor and the PSS. This was caused by a 3rd party.</t>
  </si>
  <si>
    <t xml:space="preserve">INQUIRED FOR PHOTOS AND CAR...no photos per tman </t>
  </si>
  <si>
    <t>DEVILS DEN 1102</t>
  </si>
  <si>
    <t>DEVILS DEN 1102460850</t>
  </si>
  <si>
    <t>[Pole, Transformer]</t>
  </si>
  <si>
    <t>Transformer</t>
  </si>
  <si>
    <t xml:space="preserve">On May 5, 2024 at 1341 hours, a PG&amp;E Troubleshooter was dispatched to the Devils Den 1102, a 12kV Distribution Circuit near Highway 33, south of Twissleman Road in Lost Hills in response to reports of an area wide power outage along with a pole fire. Initial analysis indicates animal nesting caused the ignition. Upon arriving the area, the Troubleshooter located a bird's nest embedded in the transformer.  The nest ignited causing the pole to burn in half and created a vegetation fire on the ground below under 9.99 acres in size.  The Kern County Fire Department was called to the scene to support suppression efforts.  A priority tag was created and worked on May 6, 2024 to replace the damaged pole and transformer.  An outage affecting four customers occurred.  The Devils Den 1102 circuit was not EPSS enabled at the time of incident. This information is preliminary.  </t>
  </si>
  <si>
    <t>NE NE NE 33-25-19</t>
  </si>
  <si>
    <t>LOST HILLS</t>
  </si>
  <si>
    <t>T006387125</t>
  </si>
  <si>
    <t>Kcfd</t>
  </si>
  <si>
    <t>0.26-9.99</t>
  </si>
  <si>
    <t>2023-09-19T00:00:00Z</t>
  </si>
  <si>
    <t>Pole fire due to bird nest on transformer. Called for crew to replace pole and transformer. bring 65k fuses for tap line.</t>
  </si>
  <si>
    <t>[T006387125]</t>
  </si>
  <si>
    <t>[Kcfd]</t>
  </si>
  <si>
    <t>\\fxshare-nas05\quotashare-fs01\ESA\5 - Ignition Tracking\004_Ignition_QC_Folders\20240368_2446511_nan_T006387125</t>
  </si>
  <si>
    <t>2024-02-28T08:40:39Z</t>
  </si>
  <si>
    <t>{"type": "Point", "coordinates": -119.92102,35.697495}</t>
  </si>
  <si>
    <t>[24-0062386]</t>
  </si>
  <si>
    <t xml:space="preserve">UNCONFIRMED IN KERN </t>
  </si>
  <si>
    <t xml:space="preserve">PG&amp;E_0368_Ignition_20240505_2.jpg </t>
  </si>
  <si>
    <t>[2446511]</t>
  </si>
  <si>
    <t>Bird nest on transformer caused distribution pole top to burn, resulting in a wire down on ground. The fire was a 0.25 - 10 acres in size. This information is preliminary.</t>
  </si>
  <si>
    <t>[128711758]</t>
  </si>
  <si>
    <t>K1TGJWA</t>
  </si>
  <si>
    <t>9q6ep4s0vxqk</t>
  </si>
  <si>
    <t>PGE-2534</t>
  </si>
  <si>
    <t>20240372N</t>
  </si>
  <si>
    <t>MARYSVILLE 1107</t>
  </si>
  <si>
    <t>[Transformer]</t>
  </si>
  <si>
    <t>Missed Ignitions Tracker</t>
  </si>
  <si>
    <t>On April 22, 2024, at 1214 hours, a PG&amp;E Troubleman was dispatched to the Marysville 1107 12kV Distribution Circuit on Colusa Avenue in response to an outage. Initial analysis _x000D_
indicates a transformer caused the ignition. The transformer was reset by the troubleshooter. The ensuing fire was 4 square feet in size and the fire was suppressed by the customers onsite. A PG&amp;E troubleshooter reset the transformer on April 22, 2024. This is preliminary.</t>
  </si>
  <si>
    <t>Transformer failure</t>
  </si>
  <si>
    <t>MARYSVILLE</t>
  </si>
  <si>
    <t>[T006376768]</t>
  </si>
  <si>
    <t>Other Party</t>
  </si>
  <si>
    <t>\\fxshare-nas05\quotashare-fs01\ESA\5 - Ignition Tracking\004_Ignition_QC_Folders\20240372N</t>
  </si>
  <si>
    <t>[24-0057630]</t>
  </si>
  <si>
    <t>[2436631]</t>
  </si>
  <si>
    <t xml:space="preserve">Arcing wires resulted in a fire 1 meter - 3 meters in size. This information is preliminary. This was a missed ignition. </t>
  </si>
  <si>
    <t xml:space="preserve">T3TRMJD </t>
  </si>
  <si>
    <t>Marysville</t>
  </si>
  <si>
    <t>Sacramento</t>
  </si>
  <si>
    <t>Customer</t>
  </si>
  <si>
    <t>3cbd21f5-90eb-4575-8ed0-de3388aeee9f</t>
  </si>
  <si>
    <t>VICTOR 1102</t>
  </si>
  <si>
    <t>VICTOR 1102CB</t>
  </si>
  <si>
    <t>[NR240506A]</t>
  </si>
  <si>
    <t>On May 6, 2024 at 1353 hours, a PG&amp;E Troubleshooter was dispatched to the Victor 1102, a 12kV Distribution Circuit on Bruella Road near East Victor Road in Lodi in response to autogenerated tags indicating an area wide power outage. Initial analysis indicates third party contact caused the ignition. Upon arriving the area, the Troubleshooter met the Lodi Fire Department onsite working to extinguish a grass  and pole fire under 0.25 acres in size.  A car struck the pole and fled from the scene causing the pole to break near the base and fall to the ground causing a wire down incident along with a pole fire.  This incident caused an area wide outage affecting 1631 customers.  The Victor 1102 was not EPSS enabled at the time of incident.   This pole was identified as needing replacement in April of 2022 due to decay, which was not worked due to environmental concerns.   This incident was called into the EIR line as the three homes were disconnected to possible electrical damage inside the homes due to the primary phase falling into the communication line which resulted in cable boxes inside the home to burn.  This information is preliminary.</t>
  </si>
  <si>
    <t>E HIGHWAY 12</t>
  </si>
  <si>
    <t>LODI</t>
  </si>
  <si>
    <t>T006387969</t>
  </si>
  <si>
    <t>Lodi</t>
  </si>
  <si>
    <t>2023-09-22T00:00:00Z</t>
  </si>
  <si>
    <t>hit and run car pole accident. isolated area and created tags for crew to replace pole and wire down. fire started at the bases of two separate poles, grass only. one wire landed on a car and did damage. and 3 houses were disconnected due to possible electrical damage inside the home from the primary phase falling into the communication lines and caused the xfinity boxes at the house to burn.</t>
  </si>
  <si>
    <t>[T006387969, T006387970]</t>
  </si>
  <si>
    <t>[Lodi]</t>
  </si>
  <si>
    <t>\\fxshare-nas05\quotashare-fs01\ESA\5 - Ignition Tracking\004_Ignition_QC_Folders\20240377_2447277_nan_T006387969</t>
  </si>
  <si>
    <t>2024-03-01T00:37:40Z</t>
  </si>
  <si>
    <t>{"type": "Point", "coordinates": -121.206142,38.142417}</t>
  </si>
  <si>
    <t>[24-0062678]</t>
  </si>
  <si>
    <t xml:space="preserve">PG&amp;E_0377_Ignition_20240506_2.jpg </t>
  </si>
  <si>
    <t>[2447277]</t>
  </si>
  <si>
    <t>[123354483]</t>
  </si>
  <si>
    <t>Vehicle made contact with a pole, that started fire at the base of two pole. the ensuing fire was 3 meters - 0.25 acres in size. This information is preliminary.</t>
  </si>
  <si>
    <t>[128716086]</t>
  </si>
  <si>
    <t>Q4TBDDC</t>
  </si>
  <si>
    <t>9qcbczs7sjyh</t>
  </si>
  <si>
    <t>PGE-2064</t>
  </si>
  <si>
    <t>Wishon-Coppermine 70kV</t>
  </si>
  <si>
    <t>AUBERRY 1102R2850</t>
  </si>
  <si>
    <t>[Insulator]</t>
  </si>
  <si>
    <t>Insulator</t>
  </si>
  <si>
    <t>On May 10, 2024 at approximately 1031 hours, PG&amp;E dispatched a Distribution troubleshooter in response to SmartMeter ™ auto-generated tags recording a power outage in the area. The incident occurred near Morgan Canyon Road &amp; Auberry Road in the city of Prather. The incident was in a Tier 2 High Fire Threat District (HFTD) and a High Fire Risk Area (HFRA) during R1 conditions. The troubleshooter arrived on scene and observed a 3x30 burn area on the edge of the roadside phase of the Wishon-Coppermine 70kV Transmission circuit, near Transmission tower 9/70 (SAP ID # 40599512). There was no evidence that Distribution was involved in the ignition. A Transmission troubleshooter was dispatched to assist. After investigating, the Transmission troubleshooter’s initial analysis revealed that the fire resulted from a flashed insulator due to bird contamination (guano). The Hurley Fire Station Fire Department responded and extinguished the fire. No injuries, fatalities or property damage was reported. A priority “E” LC Notification # 128745832 was created on May 10, 2024 to replace the insulators. This information is preliminary.</t>
  </si>
  <si>
    <t>Tracking</t>
  </si>
  <si>
    <t>WELLBARN RD</t>
  </si>
  <si>
    <t>CLOVIS</t>
  </si>
  <si>
    <t>T006391738</t>
  </si>
  <si>
    <t>Hurley Fire station 4371</t>
  </si>
  <si>
    <t>2023-10-07T00:00:00Z</t>
  </si>
  <si>
    <t>SOURCE</t>
  </si>
  <si>
    <t>Found a 3’X30’ burned spot on edge of road 150’ south of D12946. It is under the road side phase of 70 kv line, structure 09/70. No obvious sign of distribution starting. Hurley Fire station 4371 was responding FD. Power was restored.</t>
  </si>
  <si>
    <t>[T006391738]</t>
  </si>
  <si>
    <t>[Hurley Fire station 4371]</t>
  </si>
  <si>
    <t>\\fxshare-nas05\quotashare-fs01\ESA\5 - Ignition Tracking\004_Ignition_QC_Folders\20240397_2450586_nan_T006391738</t>
  </si>
  <si>
    <t>2024-03-08T14:39:59Z</t>
  </si>
  <si>
    <t>{"type": "Point", "coordinates": -119.565343,37.025807}</t>
  </si>
  <si>
    <t>[24-0064614]</t>
  </si>
  <si>
    <t>Barn</t>
  </si>
  <si>
    <t>PG&amp;E_397_Ignition_20240510_3.jpeg</t>
  </si>
  <si>
    <t>[2450586]</t>
  </si>
  <si>
    <t xml:space="preserve">Bird contact resulted in a flashed insulator and vegetation fire around the base of structure 9/70 on transmission line Wishon-Coppermine 70kV. The fire was 3 meters -0.25 acres in size. This ignition is recorded as Barn Fire on HAWC report. This information is preliminary. </t>
  </si>
  <si>
    <t>[128745832]</t>
  </si>
  <si>
    <t>JxLz</t>
  </si>
  <si>
    <t>9qdfxhr4vwdm</t>
  </si>
  <si>
    <t>32c2111cfd8e6febc2840c3a04a4ec991e9986c7f9bab253e92e8d800dcfa609</t>
  </si>
  <si>
    <t>PGE-1764</t>
  </si>
  <si>
    <t>16.259544372558594</t>
  </si>
  <si>
    <t>0.4897959183673469</t>
  </si>
  <si>
    <t>Barn - 10 May 2024</t>
  </si>
  <si>
    <t>{DF43BFE0-993A-41CB-82C5-1FC4E2F76053}</t>
  </si>
  <si>
    <t>Units responded to an incident at Wellbarn Rd and Hurley. Fire is being reported as contained with a current size of a 5 by 30 spot. OMT showing 1 outage (OIS# 2050586) affecting 5,135 customers on the AUBERRY 1102. No EPSS enabled circuits in the area. First responders responded to a vegetation fire. They arrived to find an extinguished spot that was 5 by 30 feet. There was also a transmission related outage. Notifications have been made to:  DCC, GCC, PSS, and an Epage was sent.</t>
  </si>
  <si>
    <t>Pending</t>
  </si>
  <si>
    <t>Bird contamination</t>
  </si>
  <si>
    <t>EL CERRITO G 1112</t>
  </si>
  <si>
    <t>012501112</t>
  </si>
  <si>
    <t>EL CERRITO G 1112CB</t>
  </si>
  <si>
    <t>[Bushing Mounted Cutout]</t>
  </si>
  <si>
    <t>Crossarm</t>
  </si>
  <si>
    <t>On 05/11/2024 at 16:07 hours, a PG&amp;E Troubleshooter was _x000D_
dispatched to the EL CERRITO G 1112, a 12 kV distribution Circuit on 6009 JORDAN AVE and Crescent way, Contra Costa County in response to an Outage report. Initial analysis _x000D_
indicates that contact with the balloon was the cause of the ignition. It has been determined that a Mylar balloon struck the cutout and crossarm brace, causing an ignition. It is notable that this pole has an outstanding EC tag for broken straps and splices near two of the secondary insulators. The ensuing fire was about 1 meter in size and_x000D_
 suppressed by fire department. This incident caused a power outage affecting 7 customers. This incident location occurred within a Non HFTD zone.  Enhanced powerline safety settings-EPSS were not enable for the  _x000D_
EL CERRITO G 1112_x000D_
  at the time of the incident. A PG&amp;E Crew created a tag to replace the cutout on 05/11/ 2024. This information is preliminary.</t>
  </si>
  <si>
    <t>FC</t>
  </si>
  <si>
    <t>JORDAN AVE</t>
  </si>
  <si>
    <t>EL CERRITO</t>
  </si>
  <si>
    <t>T006392565</t>
  </si>
  <si>
    <t>ECFD</t>
  </si>
  <si>
    <t>2023-10-10T00:00:00Z</t>
  </si>
  <si>
    <t>SERVICE TRANSFORMER</t>
  </si>
  <si>
    <t>Mylar ballon got across cutout and cross arm brace, which caused an explosion and started a small grass fire. ECFD put out fire before I arrived, generated EC tag for to replace 1 flashed cutout</t>
  </si>
  <si>
    <t>[T006392565]</t>
  </si>
  <si>
    <t>[ECFD]</t>
  </si>
  <si>
    <t>\\fxshare-nas05\quotashare-fs01\ESA\5 - Ignition Tracking\004_Ignition_QC_Folders\20240403_2451622_nan_T006392565</t>
  </si>
  <si>
    <t>2024-03-10T18:38:23Z</t>
  </si>
  <si>
    <t>{"type": "Point", "coordinates": -122.31373,37.93135}</t>
  </si>
  <si>
    <t>[24-0065067]</t>
  </si>
  <si>
    <t>Unconfirmed in Contra Costa</t>
  </si>
  <si>
    <t>PG&amp;E_0403_Ignition_20240511_7.jpg</t>
  </si>
  <si>
    <t>[2451622]</t>
  </si>
  <si>
    <t xml:space="preserve">Mylar ballon struck across cutout and crossarm brace, causing an explosion and started small spots of grass fire that is 1-3meters in size. This ignition is identified as Unconfirmed in Contra Costa fire on HWAC report. This information is preliminary. </t>
  </si>
  <si>
    <t>[128749232]</t>
  </si>
  <si>
    <t>E2TDBCG</t>
  </si>
  <si>
    <t>9q9pb9jy5s0s</t>
  </si>
  <si>
    <t>Bay</t>
  </si>
  <si>
    <t>Contra Costa</t>
  </si>
  <si>
    <t>Diablo</t>
  </si>
  <si>
    <t>Bay Area</t>
  </si>
  <si>
    <t>El Cerrito</t>
  </si>
  <si>
    <t>PGE-1931</t>
  </si>
  <si>
    <t>Unconfirmed In Contra Costa at 5/11/2024, 4:09:27 - 11 May 2024</t>
  </si>
  <si>
    <t>{2A8B566C-2C69-47EA-AC6D-52F4EFB33CAC}</t>
  </si>
  <si>
    <t>OMT reported a 911 Standby Outage OIS# 2451622 with Trouble Report indicating outage associated with grass fire. There were no details on conditions or corresponding reports in other sources. There was a single-customer outage on EL CERRITO G 1112. Per Tman FAS comments, mylar balloon into assets caused small explosion and small grass fire with no additional details. This incident did not meet notification guidelines to Functional Areas, final update unless conditions change.</t>
  </si>
  <si>
    <t>VIERRA 1703</t>
  </si>
  <si>
    <t>WEST LANE 1102CB</t>
  </si>
  <si>
    <t>On 05/11/2024 at 11:56 hours, a PG&amp;E Troubleshooter was _x000D_
dispatched to the _x000D_
VIERRA 1703, a 12 kV distribution Circuit on 5406 GOVERNOR CIRCLE 1P-S, Madera county in response to an explosion report. Initial analysis _x000D_
indicates that contact with the balloon was the cause of the ignition. It has been determined that a Mylar balloon bridged a distribution line, resulting in a phase-to-phase fault and causing the ignition. The ensuing fire was about 1_3 meters is size and_x000D_
 suppressed by fire department. This incident caused a power outage affecting 1customer. This incident location occurred within a Non HFTD zone.  Enhanced powerline safety settings-EPSS were not enable for the  _x000D_
VIERRA 1703_x000D_
  at the _x000D_
time of the incident. _x000D_
A PG&amp;E Crew completed the repair on 05/11/ 2024. This information is preliminary.</t>
  </si>
  <si>
    <t>IJAMS RD</t>
  </si>
  <si>
    <t>T006392459</t>
  </si>
  <si>
    <t>stockton fd</t>
  </si>
  <si>
    <t>mylar ballons in line caused cross phase sparks caused small fire. Fire was about 3 feet by 3 feet  small secton of fence burnt by grass put out by stockton fd power checked ok</t>
  </si>
  <si>
    <t>[T006392459]</t>
  </si>
  <si>
    <t>[stockton fd]</t>
  </si>
  <si>
    <t>\\fxshare-nas05\quotashare-fs01\ESA\5 - Ignition Tracking\004_Ignition_QC_Folders\20240405_2451469_nan_T006392459</t>
  </si>
  <si>
    <t>{"type": "Point", "coordinates": -121.2873,37.79909}</t>
  </si>
  <si>
    <t>PG&amp;E_0405_Ignition_20240511_1.JPG</t>
  </si>
  <si>
    <t>[2451469]</t>
  </si>
  <si>
    <t xml:space="preserve">Mylar ballons in line caused cross phase sparks and small grass fire that is 1 - 3meters in size. This information is preliminary. </t>
  </si>
  <si>
    <t>Q4TBMMQ</t>
  </si>
  <si>
    <t>9q9z01179j44</t>
  </si>
  <si>
    <t>PGE-1993</t>
  </si>
  <si>
    <t>PUEBLO 2102</t>
  </si>
  <si>
    <t>043292102</t>
  </si>
  <si>
    <t>PUEBLO 2102600010</t>
  </si>
  <si>
    <t>[NR240513B]</t>
  </si>
  <si>
    <t>On May 13, 2024 at 1535 hours, a PG&amp;E Troubleshooter was dispatched to the Pueblo 2102, a 21kV Distribution Circuit off of President Circle and California Drive in Yountville in response to reports of a downed power line. Initial analysis indicates equipment failure caused the ignition.  Upon investigating the area, the Troubleshooter located equipment serving a larger customer that had ignited.  After the fire was put out by Napa Fire Department, an inspection was performed, and a failed buss duct was the cause.  The buss duct is cable set that serves this customer from the transformer, (500 amps) The Troubleshooter located the A and B phase were blown, while the C phase was still good.  The last readings were 43 Amps on the A and C phase and 63 amps on the B phase which were below the threshold to trip the service. The fire was under three meters in size, the Fire Department did utilize a crow bar to open the transformer box upon arrival.  An order has been created to replace the transformer and is still currently pending as the customer will need to fix their equipment prior to us tying in our transformer and connection equipment onsite.   This incident caused an outage affecting 14 customers on a Non EPSS enabled circuit.  This information is preliminary.  **reported to EII team for possible claim over 50K**</t>
  </si>
  <si>
    <t>DE</t>
  </si>
  <si>
    <t>100 CALIFORNIA DR</t>
  </si>
  <si>
    <t>YOUNTVILLE</t>
  </si>
  <si>
    <t>043292104</t>
  </si>
  <si>
    <t>T006393732</t>
  </si>
  <si>
    <t>Napa FD</t>
  </si>
  <si>
    <t>2023-10-16T00:00:00Z</t>
  </si>
  <si>
    <t>T4961 buss duct fire. entire buss needs rebuilt and tx needs replaced (door damaged by FD entry and signs of tracking throughout tx. pics taken.</t>
  </si>
  <si>
    <t>[T006393732]</t>
  </si>
  <si>
    <t>[Napa FD]</t>
  </si>
  <si>
    <t>\\fxshare-nas05\quotashare-fs01\ESA\5 - Ignition Tracking\004_Ignition_QC_Folders\20240419_2452955_nan_T006393732</t>
  </si>
  <si>
    <t>2024-03-14T06:37:13Z</t>
  </si>
  <si>
    <t>{"type": "Point", "coordinates": -122.3658973,38.3947781}</t>
  </si>
  <si>
    <t>[24-0065546]</t>
  </si>
  <si>
    <t>UG bus duct</t>
  </si>
  <si>
    <t xml:space="preserve">PG&amp;E_0419_Ignition_20240513_2.jpg </t>
  </si>
  <si>
    <t>[2452955]</t>
  </si>
  <si>
    <t xml:space="preserve">UG bus duct failure resulted in a damaged transformer and a fire 1 meter - 3 meters in size. This information is preliminary. </t>
  </si>
  <si>
    <t>[128769111]</t>
  </si>
  <si>
    <t>D6HA</t>
  </si>
  <si>
    <t>Padmounted</t>
  </si>
  <si>
    <t>9qbfrmxcgcmu</t>
  </si>
  <si>
    <t>Yountville</t>
  </si>
  <si>
    <t>PGE-1185</t>
  </si>
  <si>
    <t>Bus duct</t>
  </si>
  <si>
    <t>Bus Duct</t>
  </si>
  <si>
    <t xml:space="preserve">WANT TO GET MORE DETIALS ON EQUIPMENT </t>
  </si>
  <si>
    <t>CURTIS 1704</t>
  </si>
  <si>
    <t>CURTIS 17048140</t>
  </si>
  <si>
    <t>On May 21, 2024 at approximately 0625 hours, a PG&amp;E troubleshooter was dispatched to a three-phased overhead section of the Curtis 1704 17kV distribution circuit near Raney Road &amp; Yankee Hill Road in the city of Sonora in response to SmartMeter ™ auto-generated tags recording a power outage in the area. The troubleshooter arrived at the scene and observed a vegetation fire with a wire down source side in the area. The troubleshooter indicates that he contacted the Distribution operator to have them open the source-side line recloser (LR) to make safe. The fire was extinguished by a nearby neighbor prior to the arrival of Cal Fire. Initial analysis indicates that a tree branch fell on the overhead conductor, bringing it to the ground causing a fire 1 meter – 3 meters in size. The incident was in a Tier 2 High Fire Threat District (HFTD) and a High Fire Risk Area (HFRA) during R1 conditions. A priority “A” EC Notification # 128822443 was created on May 21, 2024 to replace the down conductor. This information is preliminary.</t>
  </si>
  <si>
    <t>BK</t>
  </si>
  <si>
    <t>MELON PATCH LN</t>
  </si>
  <si>
    <t>SONORA</t>
  </si>
  <si>
    <t>T006399139</t>
  </si>
  <si>
    <t>Fire incident # tcu6363</t>
  </si>
  <si>
    <t>2023-11-07T00:00:00Z</t>
  </si>
  <si>
    <t>responded to outage while in route it turned into a 911 and vegetation fire with wire down called distribution operator had them open source side LR made safe closed LR closed fuses one transformer remaining out with open jumpers two spans source side of wire down called for crew to replace span of wire this caused two small vegetation fires at either end of wire down caused by oak limb falling on phase and pushing it down to 1/0 triplex</t>
  </si>
  <si>
    <t>[T006399139]</t>
  </si>
  <si>
    <t>[Cal Fire]</t>
  </si>
  <si>
    <t>\\fxshare-nas05\quotashare-fs01\ESA\5 - Ignition Tracking\004_Ignition_QC_Folders\20240448_2463939_nan_T006399139</t>
  </si>
  <si>
    <t>2024-03-25T20:43:30Z</t>
  </si>
  <si>
    <t>{"type": "Point", "coordinates": -120.3862467,38.0372416}</t>
  </si>
  <si>
    <t>[24-0068138]</t>
  </si>
  <si>
    <t>Raney</t>
  </si>
  <si>
    <t>PG&amp;E_0448_Ignition_20240521_4.jpg</t>
  </si>
  <si>
    <t>[2463939]</t>
  </si>
  <si>
    <t>R6HJ</t>
  </si>
  <si>
    <t xml:space="preserve">Tree fell into line resulting in a wire down that ignited multiple spot fires totally to 1 meter - 3 meters in size. This is the Raney fire on the HAWC. This information is preliminary. </t>
  </si>
  <si>
    <t>[128822443]</t>
  </si>
  <si>
    <t>Y9TJ8M7</t>
  </si>
  <si>
    <t>14 trees identified during extent of conditions patrol. No apparent defects in failed terminal branches._x000D_
_x000D_
EVM completed on CPZ before ignition. Unable to confirm inspection on property, but adjacent property does have completed work. Property record also has a wood managment form attached.</t>
  </si>
  <si>
    <t>Radial prune for 15' clearance and dead overhanging limbs were removed</t>
  </si>
  <si>
    <t>[Black Oak, Live oak, Valley oak]</t>
  </si>
  <si>
    <t>YOYO1269415</t>
  </si>
  <si>
    <t>Branch - No Defects</t>
  </si>
  <si>
    <t>9qf2ks3qvpu2</t>
  </si>
  <si>
    <t>Stanislaus</t>
  </si>
  <si>
    <t>Tuolumne</t>
  </si>
  <si>
    <t>Yosemite</t>
  </si>
  <si>
    <t>0b590858973d83c268b9e8d63ff2e62ca00125870b210b696940f8d60de03cb8</t>
  </si>
  <si>
    <t>PGE-2292</t>
  </si>
  <si>
    <t>OAKK</t>
  </si>
  <si>
    <t>Raney - 21 May 2024</t>
  </si>
  <si>
    <t>{17AD6314-C15C-4D10-B1FA-9B93677F1827}</t>
  </si>
  <si>
    <t xml:space="preserve">Units responded report of power lines down to incident at Raney Road. Fire is being reported as forward progress stopped with a current size of 0.01 acre. OMT showing 2 outage (OIS# 2463936, 2463939) with 1,314 customers affected on the CURTIS 1704 , 163351704, EPSS not enabled. Notifications have been made to:  DCC, PSS, HAWC Ops _x000D_
</t>
  </si>
  <si>
    <t xml:space="preserve">Reference # R013360-052324 </t>
  </si>
  <si>
    <t>Fallen Branch</t>
  </si>
  <si>
    <t>[Covered Conductor on Primary Conductors, Distribution Annual Vegetation Patrol, Distribution Second Vegetation Patrol, Enhanced Powerline Safety Settings - Downed Conductor Detection, Enhanced Powerline Safety Settings - Sensitive Ground Fault Settings]</t>
  </si>
  <si>
    <t>R7D2</t>
  </si>
  <si>
    <t>WILLITS 1104</t>
  </si>
  <si>
    <t>042661104</t>
  </si>
  <si>
    <t>WILLITS 1104341020</t>
  </si>
  <si>
    <t>[Conductor - Primary, Other]</t>
  </si>
  <si>
    <t>On May 22, 2024 at approximately 0916 hours, a PG&amp;E troubleshooter was dispatched to the Willits 1101 distribution circuit in response to a wire down near Road A and Road D in the City of Willits. Per the troubleshooter, the wire fell out of the dead end shoe associated to pole SAP ID  104203511. The pole is new construction and was recently installed in early 2024. The troubleshooter observed the wire being held up by a jumper and sagging down into the top of an oak tree. A small 10 x 10-foot fire was also identified underneath the tree. EC tag #128839263 was created to repair and re-sag the burnt conductor along with replacing the dead end shoe. This incident occurred within a Tier 2 HFTD and High Fire Risk Area but given projected R1 FPI conditions, EPSS was not enabled for the circuit. This information is preliminary.</t>
  </si>
  <si>
    <t>Splice/Clamp/Connector</t>
  </si>
  <si>
    <t>BLACK BART DR</t>
  </si>
  <si>
    <t>WILLITS</t>
  </si>
  <si>
    <t>T006400233</t>
  </si>
  <si>
    <t>Howard forest cal fire</t>
  </si>
  <si>
    <t>2023-11-10T00:00:00Z</t>
  </si>
  <si>
    <t>wire fell out of dead end shoe on new construction, no cause found.  wire held by jumper and sagged down into oak tree top, small 10x10 fire on rock underneath tree. crew to repair and re sag conductor.</t>
  </si>
  <si>
    <t>[T006400233]</t>
  </si>
  <si>
    <t>[Howard forest cal fire]</t>
  </si>
  <si>
    <t>\\fxshare-nas05\quotashare-fs01\ESA\5 - Ignition Tracking\004_Ignition_QC_Folders\20240458_2465033_nan_T006400233</t>
  </si>
  <si>
    <t>2024-03-27T06:07:33Z</t>
  </si>
  <si>
    <t>{"type": "Point", "coordinates": -123.332176,39.359901}</t>
  </si>
  <si>
    <t>[24-0068690]</t>
  </si>
  <si>
    <t>Shafer</t>
  </si>
  <si>
    <t>PG&amp;E_0458_Ignition_20240522_1.jpg</t>
  </si>
  <si>
    <t>[2465033]</t>
  </si>
  <si>
    <t>S71C</t>
  </si>
  <si>
    <t>Wire fell out of dead end shoe, resulting in a fire 1 meter - 3 meters in size. This information is preliminary. AGFC 7/10/24 - updated sub driver to "splice/clamp/connector" since the dead end shoe is a connector device. This is per OEIS Q2 submission.</t>
  </si>
  <si>
    <t>[128839263]</t>
  </si>
  <si>
    <t>WBTJ1DH</t>
  </si>
  <si>
    <t>9qbrct220124</t>
  </si>
  <si>
    <t>Ukiah</t>
  </si>
  <si>
    <t>Mendocino</t>
  </si>
  <si>
    <t>Humboldt</t>
  </si>
  <si>
    <t>f574aa4f6c959c94bb76d19188c9eb995a4833ee4acfa90979648cff04ae091e</t>
  </si>
  <si>
    <t>PGE-1379</t>
  </si>
  <si>
    <t>2020.6429870605473</t>
  </si>
  <si>
    <t>0.8611111111111112</t>
  </si>
  <si>
    <t>Connector device</t>
  </si>
  <si>
    <t>Shafer - 22 May 2024</t>
  </si>
  <si>
    <t>{F2F0FEF5-D586-46D6-8498-662A41854B43}</t>
  </si>
  <si>
    <t>Resources responded to a vegetation fire with a report of powerlines down at 18441 SHAFER RANCH RD, WILLITS. The fire had forward progress stopped at approx. 50 by 50 spot. There was an outage in the immediate area, OIS # 2464954, impacting approximately 1 on the WILLITS 1104 circuit. Notifications have been made to PSS, but not to DCC as a T-man was already en-route upon discovery.</t>
  </si>
  <si>
    <t>Reference # R013362-052324</t>
  </si>
  <si>
    <t>Requested</t>
  </si>
  <si>
    <t>Connector shoe was in great condition, repair crew reconnected the wire to shoe back into service, no material needed to be collected.</t>
  </si>
  <si>
    <t>PEORIA 1701</t>
  </si>
  <si>
    <t>PEORIA 170190090</t>
  </si>
  <si>
    <t>[Pole, Switch]</t>
  </si>
  <si>
    <t xml:space="preserve">On May 23, 2024 at 0918 hours, a PG&amp;E Troubleshooter was dispatched to the Peoria 1701, a 17kV Distribution Circuit off of Highway 120 and Old Priest Grade Road in Groveland in response to reports. Initial analysis indicates third party contact caused the ignition. Upon arriving the area, the Troubleshooter met CAL FIRE and CHP onsite as they were actively working to suppress a vegetation fire under 0.25 acres in size.  A vehicle traveling on Highway 120 went off the road and went through trees ultimately hitting a PG&amp;E distribution pole.  The impact of the vehicle hitting the pole, broke the pole and caused the overhead conductor to fall to the ground igniting a vegetation fire.  A PG&amp;E Repair crew was called to the site on May 23, 2024 to replace the pole and switch.    This incident occurred in a Tier 2 district, on a non EPSS enabled.  An outage affecting 2103 customers occurred as a result of this incident. This information is preliminary.  </t>
  </si>
  <si>
    <t>HIGHWAY 120 AND GRIZZL</t>
  </si>
  <si>
    <t>GROVELAND</t>
  </si>
  <si>
    <t>T006401107</t>
  </si>
  <si>
    <t>24-006449</t>
  </si>
  <si>
    <t>2023-11-13T00:00:00Z</t>
  </si>
  <si>
    <t>need crew to replace pole and switch</t>
  </si>
  <si>
    <t>[T006401107, T006401095, T00640196, T006401105]</t>
  </si>
  <si>
    <t>[24-006449]</t>
  </si>
  <si>
    <t>\\fxshare-nas05\quotashare-fs01\ESA\5 - Ignition Tracking\004_Ignition_QC_Folders\20240468_2465714_nan_T006401107</t>
  </si>
  <si>
    <t>2024-03-28T20:53:49Z</t>
  </si>
  <si>
    <t>{"type": "Point", "coordinates": -120.300205,37.816928}</t>
  </si>
  <si>
    <t>[24-0069124]</t>
  </si>
  <si>
    <t>Grizzly</t>
  </si>
  <si>
    <t xml:space="preserve">PG&amp;E_0468_Ignition_20240523_2.jpg </t>
  </si>
  <si>
    <t>[2465714]</t>
  </si>
  <si>
    <t>[121737300, 126446325]</t>
  </si>
  <si>
    <t xml:space="preserve">Vehicle contact with pole resulted in wires down, igniting a fire 3 meters - .25 acres in size. This is the Grizzly fire on the HAWC. This information is preliminary. </t>
  </si>
  <si>
    <t>[128865649]</t>
  </si>
  <si>
    <t>Y9TMATP</t>
  </si>
  <si>
    <t>9qdrns25d43d</t>
  </si>
  <si>
    <t>597871552a6b70ebe086935ebc9a7ca9ae08e64cc6ada746b82e3a929cdc35ae</t>
  </si>
  <si>
    <t>PGE-1186</t>
  </si>
  <si>
    <t>4968.718487548829</t>
  </si>
  <si>
    <t>0.9861111111111112</t>
  </si>
  <si>
    <t>Grizzly - 23 May 2024</t>
  </si>
  <si>
    <t>{9B262CAA-CFD2-4079-80A1-CFA48FA93F8D}</t>
  </si>
  <si>
    <t>Resources responded to a vehicle-into-pole with report of wires down and vegetation fire near Hwy 120 and Grizzly Road. Fire is reported as contained to approximately 0.25-acre. OMT reported an outage in the area affecting 2,103 customers on PEORIA 1701 non-EPSS circuit. Per FAS comments, one pole destroyed due for replacement. HAWC Ops advised and PSS engaged with no Functional Areas notified due to nature and size of fire with lack of significant threats. Initial/Final Epage sent at 0952. Final update unless conditions change.</t>
  </si>
  <si>
    <t>MAXWELL 1102</t>
  </si>
  <si>
    <t>062881102</t>
  </si>
  <si>
    <t xml:space="preserve">On May 23, 2024 at1320 hours, a PG&amp;E Troubleshooter was dispatched to the Maxwell 1102, a 12kV Distribution Circuit off of Freshwater Road near Schaad Road in Williams in response to reports of a downed power line. Initial analysis indicates third party contact caused the ignition. Upon arriving the area, the Troubleshooter met CAL FIRE onsite as they were actively working to suppress a vegetation fire under 0.25 acres in size. A farming machine traveling eastbound on Freshwater Road struck the service conductor.  The hot lets ripped apart and slapped in the high winds causing sparks which ignited the nearby vegetation.  The Maxwell 1102 circuit was not EPSS enabled at the time of incident and falls within a Non-HFTD area. This incident did not cause an area wide outage. A PG&amp;E Crews was onsite on May 23, 2024 to replace a 75kVA transformer and 1/0 quad aluminum service. This information is preliminary. </t>
  </si>
  <si>
    <t>FRESHWATER ROAD</t>
  </si>
  <si>
    <t>WILLIAMS</t>
  </si>
  <si>
    <t>T006401414</t>
  </si>
  <si>
    <t>SIPT team and CAL-FIRE</t>
  </si>
  <si>
    <t>TR6762063</t>
  </si>
  <si>
    <t>2023-11-14T00:00:00Z</t>
  </si>
  <si>
    <t>VEHICLE/FARM EQUIP. TRAVELING EAST ON FRESHWATER RD STRUCK OH SERVICE CONDUCTOR … OH HOT LEGS RIPPED APART &amp; SLAPPED IN WIND CAUSING SPARKS TO IGNITE VEGETATION ALONG ROADWAY …</t>
  </si>
  <si>
    <t>[T006401414]</t>
  </si>
  <si>
    <t>[SIPT team and CAL-FIRE]</t>
  </si>
  <si>
    <t>\\fxshare-nas05\quotashare-fs01\ESA\5 - Ignition Tracking\004_Ignition_QC_Folders\20240470_TR6762063_nan_T006401414</t>
  </si>
  <si>
    <t>2024-03-29T13:40:55Z</t>
  </si>
  <si>
    <t>{"type": "Point", "coordinates": -122.225919,39.174866}</t>
  </si>
  <si>
    <t xml:space="preserve">PG&amp;E_0470_Ignition_20230523_2.jpg </t>
  </si>
  <si>
    <t>[TR6762063]</t>
  </si>
  <si>
    <t xml:space="preserve">Vehicle made contact with service conductor, resulting in a fire 3 meters - .25 acres in size. This information is preliminary. </t>
  </si>
  <si>
    <t>[128882897]</t>
  </si>
  <si>
    <t>T3TC1SP</t>
  </si>
  <si>
    <t>9qcnfetf1sm4</t>
  </si>
  <si>
    <t>Colusa</t>
  </si>
  <si>
    <t>PGE-1992</t>
  </si>
  <si>
    <t>ANTELOPE 1101</t>
  </si>
  <si>
    <t>ANTELOPE 11012656</t>
  </si>
  <si>
    <t xml:space="preserve">For record keeping only - Ignition occurred on EPSS Circuit, in Non-HFTD, outside EPSS CPZ. </t>
  </si>
  <si>
    <t xml:space="preserve">On May 24, 2024 at 1054 hours, a PG&amp;E Troubleshooter was dispatched to the Antelope 1101, a 12kV Distribution Circuit off of Highway 46 and Kecks Road in Lost Hills in response to reports of a downed power line. Initial analysis indicates equipment caused the ignition. Upon arriving the area, the Troubleshooter met Kern County Fire Department onsite as they were actively working to suppress a 33-acre vegetation fire.   The Troubleshooter patrolled the area and located the center phase insulator came off the steel pin which caused the wire to slap together.  The sequence of the events caused an arc which ignited the grass fuel bed below.  This incident was named the "Bay" fire.  The Antelope 1101 Circuit was EPSS energized at the time of incident due to R3 conditions, however the location of the incident fell outside of the circuit protection zone.  This location is located within a non-HFTD area.   The insulator pin failure is being looked at further by our analysis team.  This incident did cause an area outage affecting 25 customers.  This information is preliminary. </t>
  </si>
  <si>
    <t>Insulator failure</t>
  </si>
  <si>
    <t xml:space="preserve">KECKS RD </t>
  </si>
  <si>
    <t>T006402070</t>
  </si>
  <si>
    <t>Kern county fire dept</t>
  </si>
  <si>
    <t>2023-11-17T00:00:00Z</t>
  </si>
  <si>
    <t>center phase insulator came off steel pin somehow causing wire to slap together causing outage and igniting approx 20 acre grass fire. repairs have been made and circuit is reenergized.</t>
  </si>
  <si>
    <t>[T006402070]</t>
  </si>
  <si>
    <t>[Kern county fire dept]</t>
  </si>
  <si>
    <t>\\fxshare-nas05\quotashare-fs01\ESA\5 - Ignition Tracking\004_Ignition_QC_Folders\20240479_2466586_nan_T006402070</t>
  </si>
  <si>
    <t>2024-03-30T18:48:02Z</t>
  </si>
  <si>
    <t>{"type": "Point", "coordinates": -120.010003,35.665693}</t>
  </si>
  <si>
    <t>[24-0069671]</t>
  </si>
  <si>
    <t>BAY</t>
  </si>
  <si>
    <t xml:space="preserve">PG&amp;E_0479_Ignition_20240524_3.jpg </t>
  </si>
  <si>
    <t>[2466586, TR6767791]</t>
  </si>
  <si>
    <t>WXTT</t>
  </si>
  <si>
    <t>[119996735, 122513500]</t>
  </si>
  <si>
    <t xml:space="preserve">Center phase insulator came off steel pin causing the wire to slap together, which ignited a fire 33 acres in size. This is the Bay fire on the HAWC. This information is preliminary. </t>
  </si>
  <si>
    <t>C3H8</t>
  </si>
  <si>
    <t>9q6dvhersppc</t>
  </si>
  <si>
    <t>PGE-1495</t>
  </si>
  <si>
    <t>Insulator and bushing</t>
  </si>
  <si>
    <t>R3</t>
  </si>
  <si>
    <t>Bay - 24 May 2024</t>
  </si>
  <si>
    <t>{B399133C-AE05-4CA0-9F6F-316B412A8AE6}</t>
  </si>
  <si>
    <t>Resources responded to a vegetation fire near Highway 46 and Kecks Road. Forward progress has been stopped at 33 acres. There was a reported outage in the immediate area impacting approximately 25 customers along the Antelope 1101, circuit # 252021101. This is an EPSS enabled circuit located within a Tier 1 area. Per the FAS report, a center phase insulator came off a steel pin and caused a wire slap, which caused an outage and ignited a vegetation fire. A Preliminary Fire Report was sent at 1349 hours. Notifications have been made to PSS, DCC, and EII, HAWC Ops. Closing the incident barring any significant changes.</t>
  </si>
  <si>
    <t>requested through KCFD portal</t>
  </si>
  <si>
    <t>Insulator Failure</t>
  </si>
  <si>
    <t>[Aerial Inspections Program, Distribution Detailed Inspection, Enhanced Powerline Safety Settings - Instantaneous Trip Settings, Proper Construction &amp; Installation, Voluntary Risk Reduction, Wildfire and Smoke Detection Cameras, Covered Conductor on Primary Conductors, Gladco and LAPP Insulator Replacement]</t>
  </si>
  <si>
    <t>Pending Request</t>
  </si>
  <si>
    <t>COLUMBUS 1110</t>
  </si>
  <si>
    <t>COLUMBUS 11101854</t>
  </si>
  <si>
    <t>On May 24, 2024, at approximately 1448 hours, a PG&amp;E Troubleshooter responded to the two-phase Columbus 1110 12kV primary distribution circuit number 253951110, in the Non-HFTD, Non-HFRA, and Local Responsibility Area (LRA). The incident occurred near Glenwood Court and Glenwood Drive, Bakersfield, CA 93306, at an elevation of 571' above mean sea level. He was dispatched at 1355 hours, in response to a SmartMeter™ auto-generated partial voltage report that came through at 1337 hours and in response to the Kern County Fire Department's report of being enroute at 1353 hours for arcing lines and their request for our estimated time of arrival. The transformer (CGC 517165668645) disconnected due to a line to ground fault, which resulted in multiple SmartMeter™ auto-generated complete outage reports that began to come through at 1416 hours. Upon arrival at the incident scene at 1448 hours, the troubleshooter observed the fire department on-scene, an annealed burnt-down secondary #2 copper conductor down on the ground in-between the 75-year-old 35' class-4 Douglas Fir wood pole (SAP 100215672) and the adjacent 75-year-old 35' class-5 Douglas Fir wood pole (SAP 100215673) to the south, a fire in the grass below, two of three phases of annealed and sagging conductor from the transformer (CGC 517165668645) and two spans downstream toward the dead-end pole (SAP 100215673). The 4-person repair crew was requested at 1520 hours and arrived on-site at 1649 hours. An EC A-Tag 128888911 was submitted for the incident conductor remediation with a recommendation for replacement with Triplex or Tac 4-0, but the secondary conductor was repaired like-for-like and the tree branch trim work was conducted to clear the secondary conductor. Two additional EC A-Tags 128888836 (SAP 100251596) and 128888879 (SAP 100215673) were also submitted for the annealed conductor on the spans stemming from the upstream transformer, but both tags were later cancelled due to the work completed on the EC Tag 128888911 despite the repair map not showing the additional span reparations were addressed. Initial analysis indicates the ignition was caused by a heavy foliage-filled tree that grew into and around the worn conductor, it arced and sparked in the wind, and ignited a fire in the grass below. There was a reported 11-MPH westerly wind with 18-MPH wind gusts at 1335 hours. The Kern County Fire Department responded to and extinguished the 15' x 20' fire. The 419-minute outage affected six customers. The outage began at 1337 hours and the line was returned to service at 2036 hours. The Advanced Metering Infrastructure (AMI) SmartMeter™ auto-generated tags reported the meter badges (1004204267 and 1004531727) indicated partial voltage at 2031 hours. A SmartMeter™ sends a Partial Voltage alarm when voltages are 25%-75% of nominal voltage, in order to alert of low voltage/single phasing which could damage to company and customer equipment. The Integrated Logging and Information System (ILIS) report 24-0069845 contained a discrepancy, that was confirmed to be rectified on June 4, 2024. The incident occurred within a climate "R" zone, an insulation "B" area, a non-corrosion area, a primary voltage "1" area, a surge protection "2" district, and a Raptor Concentration Zone (RCZ). This information is preliminary.</t>
  </si>
  <si>
    <t>Weather - High Winds</t>
  </si>
  <si>
    <t>BO</t>
  </si>
  <si>
    <t>GLENWOOD DR</t>
  </si>
  <si>
    <t>T006402245</t>
  </si>
  <si>
    <t>Kern county</t>
  </si>
  <si>
    <t>2023-11-18T00:00:00Z</t>
  </si>
  <si>
    <t>fire dept here, wire down due to heavy tree foliage. tree crew to trim all trees associated, EC tags created 3 for 3 pole locations to replace all secondary to Öl due to annealed now, advised sup may want to reach out to estimating to install TPX or tac 4-0.</t>
  </si>
  <si>
    <t>[T006402245]</t>
  </si>
  <si>
    <t>[Kern County FD]</t>
  </si>
  <si>
    <t>\\fxshare-nas05\quotashare-fs01\ESA\5 - Ignition Tracking\004_Ignition_QC_Folders\20240484_2466700_nan_T006402245</t>
  </si>
  <si>
    <t>2024-03-31T18:40:03Z</t>
  </si>
  <si>
    <t>{"type": "Point", "coordinates": -118.951203,35.382701}</t>
  </si>
  <si>
    <t>[24-0069845]</t>
  </si>
  <si>
    <t>PG&amp;E_0484_Ignition_20240524_1.jpg</t>
  </si>
  <si>
    <t>[2466700, TR6768136]</t>
  </si>
  <si>
    <t>Heavy tree foliage resulted in secondary wire down, resulting in a fire 1 meter - 3 meters in size. This information is preliminary. Trouble Report: TR6768136; OIS: 2466700; ILIS: 24-0069845; FOID: T006402245; EC Tag: 128888911, 128888836 (Cxl), 128888879 (Cxl); PM Order: 31695196; County/District/Division: Kern; Location: 1771 Glenwood Ct, Bakersfield, CA 93306; Fire Lat/Long: 35.382701, -118.951203; Tman: Joshua Mason [J8M6] (661) 619-0857; Restoration Sup: Richard Hilliard III [RRHH]_x000D_
_x000D_
Partial Voltage Meter Badges: 1004204267 (1771 Glenwood), 1004531727 (1770 Glenwood)_x000D_
Pole1: SAP 100215672, Bar Code 120464457, Creosote Preserved_x000D_
Pole2: SAP 100215673, Bar Code 120464463, Creosote Preserved, McKormick &amp; Baxter Co</t>
  </si>
  <si>
    <t>[128888911, 128888836, 128888879]</t>
  </si>
  <si>
    <t>J8M6</t>
  </si>
  <si>
    <t>Ailanthus pulled secondary off pole during wind gusts. Wind-sway.</t>
  </si>
  <si>
    <t>Strain/Abrasion</t>
  </si>
  <si>
    <t>9q73m1nrhjd2</t>
  </si>
  <si>
    <t>PGE-1796</t>
  </si>
  <si>
    <t>AILA</t>
  </si>
  <si>
    <t>River - 24 May 2024</t>
  </si>
  <si>
    <t>{E3347A64-ED08-4D7F-8523-116DF81630EB}</t>
  </si>
  <si>
    <t>Resources responded to report of vegetation fire in the Kern River riverbed off East Beardsley Avenue and Chester Avenue Bridge. Fire is reported as forward progress stopped at last-known size of 1 acre. There were no threats or impacts to assets and no requests for PGE. This incident did not meet notification guidelines to Functional Areas, final update unless conditions change.</t>
  </si>
  <si>
    <t>Vertical Rack</t>
  </si>
  <si>
    <t>Conversation details added into summary.</t>
  </si>
  <si>
    <t>DIVIDE 1102</t>
  </si>
  <si>
    <t xml:space="preserve">On May 25th 2024 at 1755 hours, a PG&amp;E Troubleshooter was dispatched to the Divide 1102, a 12kV Distribution Circuit off of Marcum Street and Orcutt Expressway in Santa Maria in response to reports of a downed power line. Initial analysis indicates third party contact caused the ignition. Upon arriving the area, the Troubleshooter met the Santa Barbara County Fire Department on site as they were actively working to support a vegetation fire.   The Troubleshooter located an aircraft made contact with the overhead primary distribution wires, damaging two of the three spans.  Upon contact the lines arced causing the vegetation nearby.  The fire was named Marcum and totaled 0.50   an acre in size. This incident did not cause an outage in a non-HFTD fire district.  The Divide 1102 circuit was not EPSS energized at the time of incident. The responding Troubleshooter created a priority "X" tag to repair the damaged two spans of damaged conductor which is pending to be completed.  This information is preliminary. </t>
  </si>
  <si>
    <t>Airstrike</t>
  </si>
  <si>
    <t>AA</t>
  </si>
  <si>
    <t>MARCUM ST</t>
  </si>
  <si>
    <t>SANTA MARIA</t>
  </si>
  <si>
    <t>T006402912</t>
  </si>
  <si>
    <t>Santa Barbara county</t>
  </si>
  <si>
    <t>TR6775635</t>
  </si>
  <si>
    <t>2023-11-21T00:00:00Z</t>
  </si>
  <si>
    <t>need ec crew to repair 2 of 3 conductors, bta, X tag created for 5-25-24 am tag, woolsey will show access</t>
  </si>
  <si>
    <t>[T006402912]</t>
  </si>
  <si>
    <t>[Santa Barbara county]</t>
  </si>
  <si>
    <t>\\fxshare-nas05\quotashare-fs01\ESA\5 - Ignition Tracking\004_Ignition_QC_Folders\20240505_TR6775635_nan_T006402912</t>
  </si>
  <si>
    <t>2024-04-02T09:02:15Z</t>
  </si>
  <si>
    <t>{"type": "Point", "coordinates": -120.449731,34.85927}</t>
  </si>
  <si>
    <t>Marcum</t>
  </si>
  <si>
    <t>Hardwood Woodland</t>
  </si>
  <si>
    <t xml:space="preserve">PG&amp;E_0505_Ignition_20240525_11.jpg </t>
  </si>
  <si>
    <t>[TR6775635]</t>
  </si>
  <si>
    <t xml:space="preserve">Airplane came down and took down wires, resulting a fire 3 meters - .25 acres in size. This is the Marcum fire on the HAWC. This information is preliminary. </t>
  </si>
  <si>
    <t>[128892278]</t>
  </si>
  <si>
    <t>L2TJRWX</t>
  </si>
  <si>
    <t>9q4q71gjvyfv</t>
  </si>
  <si>
    <t>Santa Maria</t>
  </si>
  <si>
    <t>Santa Barbara</t>
  </si>
  <si>
    <t>Aircraft vehicle contact</t>
  </si>
  <si>
    <t>Marcum - 25 May 2024</t>
  </si>
  <si>
    <t>{E0342A3F-87C4-4393-8823-C367270969DC}</t>
  </si>
  <si>
    <t>Units responded to a vegetation fire contained at (0.5) acres. There were no outages in the area reported in OMT, however, upon further investigation I located a UPTR report (OIS#: 182571102) that was related to this incident. I reviewed the UPTR description which revealed the Fire Department reported an airplane came down and took down wires that subsequently ignited a vegetation fire. It should be known that notifications were not made due to rapid containment. Final update unless conditions change.</t>
  </si>
  <si>
    <t>Airplane</t>
  </si>
  <si>
    <t>inquired about photos for vegetation fire, or if fire was only under propeller</t>
  </si>
  <si>
    <t>FIGARDEN 2112</t>
  </si>
  <si>
    <t>[Transformer, cutout]</t>
  </si>
  <si>
    <t xml:space="preserve">On 05/28/2024 at 21:48 hours, a PG&amp;E Troubleshooter was dispatched to the FIGARDEN 2112, a 12 kV distribution Circuit on 39664 AVE7.5 3PS 1PE/O PVTP, Madera County in response to an outage report. Initial analysis indicates that contact from object was the cause of the ignition. It has been determined that a bird contacted the transformer and causing an electrical fault, resulting the ignition. The ensuing fire was about 3 meters _ 0.25 Acres and suppressed by fire department. This incident caused a power outage affecting 1601 customers. This incident location occurred within a non HFTD zone.  Enhanced powerline safety settings-EPSS were not enable for the FIGARDEN 2112 at the time of the incident. A PG&amp;E Crew created a tag to replace the conductor on 05/28/ 2024. This information is preliminary._x000D_
</t>
  </si>
  <si>
    <t>CE</t>
  </si>
  <si>
    <t>AVE 7 1/2</t>
  </si>
  <si>
    <t>MADERA</t>
  </si>
  <si>
    <t>T006404591</t>
  </si>
  <si>
    <t>Cal fire madera</t>
  </si>
  <si>
    <t>TR6794239</t>
  </si>
  <si>
    <t>2023-11-29T00:00:00Z</t>
  </si>
  <si>
    <t>crew to replace bad sp tx and replace S/B's 6294</t>
  </si>
  <si>
    <t>[T006404591]</t>
  </si>
  <si>
    <t>[Cal fire madera]</t>
  </si>
  <si>
    <t>\\fxshare-nas05\quotashare-fs01\ESA\5 - Ignition Tracking\004_Ignition_QC_Folders\20240526_TR6794239_nan_T006404591</t>
  </si>
  <si>
    <t>2024-04-06T17:41:04Z</t>
  </si>
  <si>
    <t>{"type": "Point", "coordinates": -119.824521,36.856833}</t>
  </si>
  <si>
    <t>[24-0070734]</t>
  </si>
  <si>
    <t>PG&amp;E_0526_Ignition_20240528_3</t>
  </si>
  <si>
    <t>[TR6794239, 2469407, 2469444]</t>
  </si>
  <si>
    <t xml:space="preserve">Bird contact to transformer resulted in grass fire that is 3meters- 0.25acres in size. This information is preliminary. </t>
  </si>
  <si>
    <t>[128903203]</t>
  </si>
  <si>
    <t>F4TAXA6</t>
  </si>
  <si>
    <t>9qdc9md6w79k</t>
  </si>
  <si>
    <t>Madera</t>
  </si>
  <si>
    <t>PGE-1270</t>
  </si>
  <si>
    <t>Hills - 28 May 2024</t>
  </si>
  <si>
    <t>{20088981-0F14-44EA-878B-3391C1ACF115}</t>
  </si>
  <si>
    <t>Resources responded to a vegetation fire at Sycamore Island. The fire was contained at 2 acres. There was a 911 standby stating a sparking transformer sparked the fire on UPTR # 6794239. No outages in OMT. Notifications were not made due to the fire being extinguished quickly by resources at scene and no longer a threat to assets and no outages showing in OMT.</t>
  </si>
  <si>
    <t>Animal Contact</t>
  </si>
  <si>
    <t>[651R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t>
  </si>
  <si>
    <t>COALINGA NO 2 1106</t>
  </si>
  <si>
    <t>[Pole, Crossarm, Insulator, Guy/Span Wire, ANCHOR]</t>
  </si>
  <si>
    <t xml:space="preserve">On May 29, 2024 at 2038 hours, a PG&amp;E Troubleshooter was dispatched to the Coalinga No 2 1106, a 12kV Distribution Circuit off of Palmer Avenue near South Napa Avenue in Coalinga in response to reports of an explosion. Initial analysis indicates bird contact caused the ignition. Upon arriving the area, the Troubleshooter located a crow that came between the primary jumpers on the north phase and center phase which caused a flash on all three phases.  The arc caused a vegetation fire on the ground below estimated at five acres in size. CAL FIRE responded to support suppression efforts to the vegetation fire. This incident did not cause an area wide outage and the Coalinga No 2 1106 circuit was not EPSS energized at the time of incident. A PG&amp;E Crew was onsite on May 30, 2024 to replace the pole, crossarm, insulator, guy, and anchor to make necessary repairs.  This information is preliminary. </t>
  </si>
  <si>
    <t>34113 FRESNO COALING R</t>
  </si>
  <si>
    <t>COALINGA</t>
  </si>
  <si>
    <t>T006405621</t>
  </si>
  <si>
    <t>Cal-Fire</t>
  </si>
  <si>
    <t>TR6802415</t>
  </si>
  <si>
    <t>2023-12-03T00:00:00Z</t>
  </si>
  <si>
    <t xml:space="preserve">A crow got in between the primary jumpers for the north phase and the center phase and flashed all three phases and caused a brushfire approximately 5 acres in size I created an EC A Tag for a crew to lower the bottom set of dead end arms 12 inches and rebuild all of the jumpers with covered jumpers. This is the second fire caused that the same structure that I have been on according to the battalion chief. for  I called the DO and we cleared this section of line_x000D_
_x000D_
_x000D_
</t>
  </si>
  <si>
    <t>[T006405621]</t>
  </si>
  <si>
    <t>[Cal-Fire]</t>
  </si>
  <si>
    <t>\\fxshare-nas05\quotashare-fs01\ESA\5 - Ignition Tracking\004_Ignition_QC_Folders\20240537_TR6802415_nan_T006405621</t>
  </si>
  <si>
    <t>2024-04-08T14:43:44Z</t>
  </si>
  <si>
    <t>{"type": "Point", "coordinates": -120.301372,36.238884}</t>
  </si>
  <si>
    <t xml:space="preserve">PG&amp;E_0537_Ignition_20240529_8.jpg </t>
  </si>
  <si>
    <t>[TR6802415]</t>
  </si>
  <si>
    <t>[124523446]</t>
  </si>
  <si>
    <t>A crow got in between the primary jumpers for the north phase and the center phase and flashed all three phases resulted a brush fire of 0.25-10acres in size. This information is preliminary.</t>
  </si>
  <si>
    <t>[128910805]</t>
  </si>
  <si>
    <t>F1TFLM8</t>
  </si>
  <si>
    <t>9q6qnmp4yce7</t>
  </si>
  <si>
    <t>PGE-1569</t>
  </si>
  <si>
    <t>Energy - 29 May 2024</t>
  </si>
  <si>
    <t>{BDC241E0-09CE-4D67-8ED5-B503882A0B66}</t>
  </si>
  <si>
    <t>2 acre fire contained. No outages reported at the time of closure. COALINGA #2 Substation was in the area of the fire. Grass fire was quickly contained as it was surrounded by roads. Fire visible on camera. PSS and GCC notified. Closing incident barring any significant changes</t>
  </si>
  <si>
    <t>FELLOWS 2104</t>
  </si>
  <si>
    <t>FELLOWS 2104274456</t>
  </si>
  <si>
    <t>[Pole, Crossarm]</t>
  </si>
  <si>
    <t>Jumper</t>
  </si>
  <si>
    <t>On May 30, 2024, at approximately 0247 hours, a PG&amp;E Troubleshooter responded to the three-phase Fellows 2104 21kV primary distribution circuit number 254242104, in the Enhanced Powerline Safety Settings (EPSS) Buffer Area, Non-HFTD, Non-HFRA, and State Responsibility Area (SRA). The incident occurred near West Crocker Springs Road and Crocker Springs Road, Fellows, CA 93224 at an elevation of 1,685' above mean sea level. He was dispatched at 0150 hours, in response to the furthest away automated upstream protective device Fellows Substation Circuit Breaker (CB) 2104/2 that opened on a line-to-line fault with A and B targets and multiple SmartMeter™ auto-generated outage reports that began to come through at 0136 hours. The closest automated upstream protective device Line Recloser 274456 did not reportedly open, but the second closest Line Recloser 1073 (SAP 40344987) opened at 0137 hours. The CB 2104/2 closed at 0142 hours. Upon arrival at the incident scene at 0247 hours, the troubleshooter observed a burnt bird nest on top of the burnt 45' class-4 Douglas Fir wood double-dead-end line and buck pole (SAP 100162281), and three additional burnt poles (SAP 100224085, 100162286, and 100224098), with a fire on the surrounding ground around. There was no equipment collected for this incident. The EC A-Tag 128911123 was submitted for the burnt pole (SAP 100162281) remediations, which involved the installation of a new 50' class-3 wood pole (Bar Code 121493153). The EC A-Tag 128911124 was submitted for the burnt tangent pole (SAP 100224085) remediations, which involved the installation of a new 45' class-3 wood pole (Bar Code 121596592). The EC A-Tag 128911009 was submitted for the pole (SAP 100162286) remediations, which involved the installation of a new 45' class-3 wood pole (Bar Code 121546597). The EC A-Tag 128911194 was submitted for the pole (SAP 100224098) remediations, which involved the installation of a new 45' class-3 wood pole (Bar Code 120758204). The EC A-Tag 128911199 was submitted for the intumescent wrapped pole (SAP 100224097) remediations, which involved the installation of a new 45' class-3 wood pole (Bar Code 120758205). The 5-person repair crew was requested on May 30 at 0509 hours. Initial analysis indicates the ignition was most likely caused by a bird nest that made contact with our energized overhead equipment, which arced, sparked, and ignited a fire on the grass below. There was a 4-MPH easterly southeastern (ESE) wind at 1240 hours. The prevailing wind direction in Kern County in May is predominantly from the northwest, however, the wind direction around the approximate incident time was SSE. Southeast winds represent an occasional interruption due to major disturbances of the atmosphere. Santa Ana winds occur when winds blow and pick up speed as they travel from the inland deserts easterly. The Kern County Fire Department responded to Incident Number 24-22998 and extinguished the approximately 10-acre fire known as the "Crocker Fire".  The 2,076-minute outage affected 129 customers. The outage began on May 30 at 0136 hours and the line was returned to service on May 31 at 1212 hours. There is a still open pre-existing EC E-Tag 123888313 for splices less than 2' for the insulators on the pole (SAP 100224097) in need of remediation. The incident occurred within a climate "R" zone, an insulation "C" area, a non-corrosion area, a primary voltage "1" area, a surge protection "1" district, and a Raptor Concentration Zone (RCZ). This information is preliminary.</t>
  </si>
  <si>
    <t>NW NW 18-31-22</t>
  </si>
  <si>
    <t>FELLOWS</t>
  </si>
  <si>
    <t>T006405697</t>
  </si>
  <si>
    <t>Kern County</t>
  </si>
  <si>
    <t>2023-12-05T00:00:00Z</t>
  </si>
  <si>
    <t>Suspect bird nest caused ignition. 4 poles burnt, submitted EC tags for 5 locations. Will need track vehicle to set first 3 locations.</t>
  </si>
  <si>
    <t>[T006405697, T006406653]</t>
  </si>
  <si>
    <t>\\fxshare-nas05\quotashare-fs01\ESA\5 - Ignition Tracking\004_Ignition_QC_Folders\20240539_2470506_nan_T006405697</t>
  </si>
  <si>
    <t>2024-04-09T00:39:53Z</t>
  </si>
  <si>
    <t>{"type": "Point", "coordinates": -119.623512,35.238683}</t>
  </si>
  <si>
    <t>[24-0071187.1-2]</t>
  </si>
  <si>
    <t>Crocker</t>
  </si>
  <si>
    <t>PG&amp;E_0539_Ignition_20240530_8.jpg</t>
  </si>
  <si>
    <t>[2470506, 2471410, 2471411]</t>
  </si>
  <si>
    <t>[123888313]</t>
  </si>
  <si>
    <t>Bird nest contact resulted in approximately a 10-acre fire that burned multiple poles. This is the Crocker fire on the HAWC report. This information is preliminary. OIS: 2470506, 2471410, 2471411; ILIS: 24-0071187.1-2; FOID: T006405697, T006406653; EC Tag: 128911009, 128911123, 12811124, 128911194, 128911199; PM Order: 35556962; Location:  3400 W Crocker Springs Rd, Fellows, CA 93224; County/District/Division: Kern; Fire Lat/Long: 35.238683, -119.623512; Tman: Gregory Waters [GJWA] (661) 809-8744; Restoration Sup: Richard Hilliard III [RRHH]_x000D_
_x000D_
Pole1: SAP 100162281, Bar Code 121045014_x000D_
Pole2: SAP 100224085, Bar Code 121045070_x000D_
Pole3: SAP 100162286, Bar Code 121045015_x000D_
Pole4: SAP 100224098, Bar Code 121045019_x000D_
Pole5: SAP 100224097, Bar Code 121045019_x000D_
Line Recloser 274456: SAP 44804505_x000D_
Line Recloser 1073: SAP 40344987</t>
  </si>
  <si>
    <t>[128911009, 128911123, 12811124, 128911194, 128911199]</t>
  </si>
  <si>
    <t>GJWA</t>
  </si>
  <si>
    <t>9q6bmzhb4ns7</t>
  </si>
  <si>
    <t>PGE-1778</t>
  </si>
  <si>
    <t>Crocker - 30 May 2024</t>
  </si>
  <si>
    <t>{FA2C7BBD-2C2F-4F12-AD17-F22EDC50D1C6}</t>
  </si>
  <si>
    <t>Fire resources were dispatched to a report of a vegetation fire in the area of Crocker Springs Road, at the dead end. The fire was last reported to be approximately 10-20 acres with a slow rate of spread (per W.D.). No final acreage provided by the IC. There was an outage reported in the area of the incident on the non EPSS Fellows 2104 OH circuit, (OIS # 2470506), with 129 customers affected initially. Per the t-man dispatched, there were 5 Class 4 wooden poles that have been identified as burnt or damaged and will need to be replaced, and approximately 9 customers will remain out until repairs can be made. The damaged pole numbers are: 121045070, 121045014, 121045015, 121045018, and 121045019. Notifications were made to PSS, GCC, DCC and a first / final epage was sent out. This incident will now be closed barring any significant change in the current conditions as advised.</t>
  </si>
  <si>
    <t>PANORAMA 1101</t>
  </si>
  <si>
    <t>[Splice/Clamp/Connector, Jumper]</t>
  </si>
  <si>
    <t>Connector</t>
  </si>
  <si>
    <t>On May 29, 2024, at approximately 0037 hours, a PG&amp;E Troubleshooter responded to the three-phase Panorama 1101 12kV primary distribution circuit number 103461101 and the Cottonwood-Panorama 115kV transmission circuit, in the Enhanced Powerline Safety Setting (EPSS) Buffer Area, Non-HFTD, Non-HFRA, and Local Responsibility Area (LRA). The circuit was not EPSS enabled on May 28, 2024. The incident occurred near Kimberly Road and Panorama Point Road, Anderson, CA 96007 at an elevation of 458' above mean sea level. He was initially dispatched on May 28 at 2238 hours, in response to multiple SmartMeter™ auto-generated outage reports that began to come through at 2218 hours and reports of a blown fuse and a report of a loud boom heard at 2226 hours heard near Lone Tree Road and Panorama Point Road. The troubleshooter patrolled and found no cause of the two of three blown at the Fuse 1589, so he re-fused and the power was good. The troubleshooter was dispatched again at 2338 hours to an unknown location on Kimberly Road which is upstream of the original reported location, in response to CAL FIRE's report of being on-site of a fire at 2331 hours. He was unable to locate the upstream incident and marked the field order completed on May 29 at 0101 hours. A CAL FIRE Investigator spoke to the local Public Safety Specialist (PSS) and mentioned the fire near the Panorama substation with an outage that occurred on May 28. The PSS requested the troubleshooter return to the area around the Panorama Substation. Upon arrival at the incident scene on May 28 at 1424 hours, the troubleshooter observed a burnt bad Parallel Groove (PG Connector) and a burnt jumper on the Transmission pole with double-dead-end distribution under-build pole (SAP 103645318) outside of the Panorama Substation, with burnt grass below. It appeared that half of the conductor was penciled down and melted under the bad PG connector. An EC A-Tag 128933824 was submitted for remediation, with the replacement of all three jumpers. The incident equipment was collected and retained by the PG&amp;E employee. Initial analysis indicates the ignition was most likely caused by the two of three fuses that blew at the Fuse 1589, the fault current traveled upstream towards the Panorama substation, it arced at the weakened connector and deteriorated jumper, sparks dropped onto and ignited the dry flashy fuels below. There 10-MPH northerly wind speed with 15-MPH wind gusts on May 28 at 2215 hours (3 minutes prior to the outage) may have exacerbated the incident. CAL FIRE Redding responded to and extinguished the one-fourth acre fire known as the "Unconfirmed in Shasta Fire". The 131-minute outage affected 59 customers. The outage began on May 28 at 2218 hours and the line was returned to service on May 29 at 0029. The incident occurred within a climate "S" zone, an insulation "D" area, a non-corrosion area, a primary voltage "2" area, a surge protection "1" district, and a Raptor Concentration Zone (RCZ). This information is preliminary.</t>
  </si>
  <si>
    <t>PREMISES DO NOT CHANGE</t>
  </si>
  <si>
    <t>ANDERSON</t>
  </si>
  <si>
    <t>0009231774</t>
  </si>
  <si>
    <t>UNK</t>
  </si>
  <si>
    <t>Clear</t>
  </si>
  <si>
    <t>2023-12-07T00:00:00Z</t>
  </si>
  <si>
    <t>BAD PG. CONNECTOR. MELTED JUMPER</t>
  </si>
  <si>
    <t>[T006404628, T006404640, 0009231774]</t>
  </si>
  <si>
    <t>[UNK]</t>
  </si>
  <si>
    <t>\\fxshare-nas05\quotashare-fs01\ESA\5 - Ignition Tracking\004_Ignition_QC_Folders\20240545_nan_nan_0009231774</t>
  </si>
  <si>
    <t>2024-04-09T23:44:24Z</t>
  </si>
  <si>
    <t>{"type": "Point", "coordinates": -122.267851,40.433682}</t>
  </si>
  <si>
    <t>[24-0070762]</t>
  </si>
  <si>
    <t>Unconfirmed in Shasta</t>
  </si>
  <si>
    <t>PG&amp;E_0545_Ignition_20240528_3.jpg</t>
  </si>
  <si>
    <t>[2469415, TR6794713]</t>
  </si>
  <si>
    <t>C5AR</t>
  </si>
  <si>
    <t>PG&amp;E connector failure resulted in 3 meters - 0.25 acres in size ignition. This information is preliminary. OIS: 2469415, TR6794713; ILIS: 24-0070762; FOID: T006404628, T006404640, 0009231774; EC Tag: 128933824; PM Order: 46253016; County: Shasta; District: Shasta/Redding; Division: North Valley; Fire Lat/Long: 40.4336972254, -122.2678554873; Tman1: Calem Colgate [CWC9] (530) 949-2995; Restoration Sup: Scott Goldschmidt [STG3]; PSS: Michael Weaver [MWWB]</t>
  </si>
  <si>
    <t>[128933824]</t>
  </si>
  <si>
    <t>CWC9</t>
  </si>
  <si>
    <t>9r1n18xr28dk</t>
  </si>
  <si>
    <t>Shasta</t>
  </si>
  <si>
    <t>PGE-1279</t>
  </si>
  <si>
    <t>Connector Failure (Primary Distribution)</t>
  </si>
  <si>
    <t>[Aerial Inspections Program, Distribution Detailed Inspection, Enhanced Powerline Safety Settings - Instantaneous Trip Settings, Proper Construction &amp; Installation, Voluntary Risk Reduction]</t>
  </si>
  <si>
    <t>Added details into summary</t>
  </si>
  <si>
    <t>aim8</t>
  </si>
  <si>
    <t>MORRO BAY 1101</t>
  </si>
  <si>
    <t>MORRO BAY 1101V66</t>
  </si>
  <si>
    <t>[Chance Clamp, Jumper]</t>
  </si>
  <si>
    <t>On June 1, 2024, at 1941 hours, a PG&amp;E Troubleman was dispatched to the Morro Bay 1101 12kV Distribution Circuit on Main Street, 800 feet of north of Radcliff avenue in the vicinity of Morro Bay in response to an outage. Initial analysis indicates an arcing clamp/connector caused the ignition.  Initial analysis indicates the chance clamp was installed improperly (note from troubleshooter - chance clamps are not to designed for this type of large capacity). The ensuing fire was approximately 40' x 20' in size and the fire was suppressed by a local agency. The troubleshooter made temporary repairs on June 1, 2024 to re-energize customers. A PG&amp;E crew returned June 2, 2024, to install an ampac connection and also fix a leaning pole a few spans down from the Incident Location.  This is preliminary.</t>
  </si>
  <si>
    <t>ERROL ST</t>
  </si>
  <si>
    <t>MORRO BAY</t>
  </si>
  <si>
    <t>T006407927</t>
  </si>
  <si>
    <t>2023-12-16T00:00:00Z</t>
  </si>
  <si>
    <t>CREW TO REPLACE JUMPERS ON LINE AND BUCK POLE 715 ALUM TO #6 CU._x000D_
CHANCE CLAMP WAS ARCHING AND STARTED SMALL VEG FIRE AT BASE OF POLE. ALSO FOUND LEANING POLE THAT NEEDS TO BE STRAIGHTENED. WE MADE TEMP REPAIR ON JUMPER AND THE LINE TESTED GOOD. WE MADE 2 A TAGS FOR CREW.</t>
  </si>
  <si>
    <t>[T006407927]</t>
  </si>
  <si>
    <t>[Morro Bay Fire Department]</t>
  </si>
  <si>
    <t>\\fxshare-nas05\quotashare-fs01\ESA\5 - Ignition Tracking\004_Ignition_QC_Folders\20240559_2472837_nan_T006407927</t>
  </si>
  <si>
    <t>2024-04-14T07:46:11Z</t>
  </si>
  <si>
    <t>{"type": "Point", "coordinates": -120.850954,35.376278}</t>
  </si>
  <si>
    <t>[24-0072237]</t>
  </si>
  <si>
    <t>Little</t>
  </si>
  <si>
    <t>Shrub</t>
  </si>
  <si>
    <t>PG&amp;E_0559_Ignition_20240601_5.jpeg</t>
  </si>
  <si>
    <t>[2472837, 2472836]</t>
  </si>
  <si>
    <t>AHH7</t>
  </si>
  <si>
    <t xml:space="preserve">Clamp connector failure resulted in a grass fire of 3meters - 0.25acres in size. This fire is reported as Little in HWAC report. This information is preliminary. </t>
  </si>
  <si>
    <t>[128966101, 128966121]</t>
  </si>
  <si>
    <t>L1TDEKF</t>
  </si>
  <si>
    <t>9q613bp1b8jq</t>
  </si>
  <si>
    <t>Morro Bay</t>
  </si>
  <si>
    <t>44ef884b8eb94a7d92ee7f972537427a9587301d98606036d192f3af15379f0a</t>
  </si>
  <si>
    <t>PGE-2400</t>
  </si>
  <si>
    <t>80.74613189697266</t>
  </si>
  <si>
    <t>0.5694444444444444</t>
  </si>
  <si>
    <t>Little - 01 Jun 2024</t>
  </si>
  <si>
    <t>{356F5005-9943-496D-99F5-E8812B198B18}</t>
  </si>
  <si>
    <t xml:space="preserve">Units responded to an incident at 1847 ATASCADERO RD, MORRO BAY. Fire is being reported as forward progress stopped with a current size of .25 acre. OMT showing 2 outages (OIS# 2472837, 2472836) on the Morro Bay 1101 , 183011101 with 333 customers impacted, Non EPSS enabled. Clamp was arching and started a small vegetation fire at base of pole. Notifications have been made to: PSS  HAWC Ops _x000D_
</t>
  </si>
  <si>
    <t xml:space="preserve">Reference Number: R013490-060224 (CAL FIRE request number - CAL FIRE did not extinguish this ignition) - Request #1480 for Morro Bay Fire Department </t>
  </si>
  <si>
    <t>[Distribution Construction Completion Standards Checklist (CCSC), Distribution Detailed Inspection, Distribution Facility Patrol, Infrared Inspections, Patrol &amp; Inspection Minimum Work Completion for Inspections, Post-Outage Patrol, Proper Construction &amp; Installation]</t>
  </si>
  <si>
    <t xml:space="preserve">Initially texted, troubleshooter responded to text.  Left VM &amp; will send email with instructions on where to send failed connector/clamp. Troubleshooter called me back.  He was on his way to meet the crew for the permanent repairs (install ampac connection &amp; fix leaning pole). </t>
  </si>
  <si>
    <t>BAKERSFIELD 2106</t>
  </si>
  <si>
    <t>BAKERSFIELD 21063459</t>
  </si>
  <si>
    <t>[Transformer, Conductor - Secondary]</t>
  </si>
  <si>
    <t>On 06/05/2024 at 14:18 hours, a PG&amp;E Troubleshooter was _x000D_
dispatched to the BAKERSFIELD 2106, a 12 kV distribution Circuit on R/O 616 EASTER ST, Kern County in response to a wire down outage report. Initial analysis _x000D_
indicates that equipment failure was the cause of the ignition. It has been determined that two spans of open secondary arcing burned down, causing an ignition. The live wire landed on a customer's shed, burning it down and causing damage to the customer's gazebo and play structure. Upon re-energizing the line, the crew identified a malfunction transformer. The ensuing fire was about 3meter - 0.25 acres and_x000D_
 suppressed by fire department. This incident caused a power outage affecting 894 customers. This incident location occurred within a non HFTD zone.  Enhanced powerline safety settings-EPSS were not enable for the  _x000D_
BAKERSFIELD 2106 at the time of the incident. A PG&amp;E Crew created a tag to replace the conductor and transformer on 05/30/ 2024. This information is preliminary.</t>
  </si>
  <si>
    <t>FA</t>
  </si>
  <si>
    <t>628 EASTER ST</t>
  </si>
  <si>
    <t>T006411499</t>
  </si>
  <si>
    <t>2023-12-28T00:00:00Z</t>
  </si>
  <si>
    <t>two spans of open secondary arcing and burnt down causing a fire In the easement of customer properties, live wire landed on customer shed, burning down the shed and contents inside secondary also sparked to customers grass roof on their gazebo, causing damage and a shade cover on their children’s playset. primary tap Line jumpers have been cut open until crew can make repairs to secondary</t>
  </si>
  <si>
    <t>[T006411499]</t>
  </si>
  <si>
    <t>\\fxshare-nas05\quotashare-fs01\ESA\5 - Ignition Tracking\004_Ignition_QC_Folders\20240584_2476347_nan_T006411499</t>
  </si>
  <si>
    <t>2024-04-20T19:40:55Z</t>
  </si>
  <si>
    <t>{"type": "Point", "coordinates": -118.962793,35.363696}</t>
  </si>
  <si>
    <t>[24-0073702]</t>
  </si>
  <si>
    <t>PG&amp;E_0584_Ignition_20240605_3.jpg</t>
  </si>
  <si>
    <t>[2476347]</t>
  </si>
  <si>
    <t>Secondary conductor was arcing and burned down, resulting in a fire 3 meters - .25 acres in size.  his is the Vegetation fire on the HAWC. This information is preliminary AGFC 6/6/2024: I've added the NR240605B number to this index as well as the email sent from Bobby to the QC folder.</t>
  </si>
  <si>
    <t>[129025785]</t>
  </si>
  <si>
    <t>K1TC0CH</t>
  </si>
  <si>
    <t>9q73hvvbqn8r</t>
  </si>
  <si>
    <t>PGE-2469</t>
  </si>
  <si>
    <t>Morning - 03 Jun 2024</t>
  </si>
  <si>
    <t>{541CD818-9B1D-4336-8B7C-C9876C28559D}</t>
  </si>
  <si>
    <t>Resources responded to the Morning vegetation fire at Hwy 178 × Morning Dr in Bakersfield. The fire had forward progress stopped at approx. 58.7 acres. There were no EPSS circuits in the area. SIPT responded to the incident and was cancelled en-route. Notifications have been made to PSS, DCC, and Gas Control.</t>
  </si>
  <si>
    <t>transformer faulty</t>
  </si>
  <si>
    <t>PARLIER 1104</t>
  </si>
  <si>
    <t>PARLIER 11045180</t>
  </si>
  <si>
    <t>On June 6, 2024, at 1331 hours, a PG&amp;E Troubleshooter was dispatched to the Parlier 12kV Distribution Circuit on the corner of S. Smith Avenue and E. Nebraska Avenue in the vicinity of Kingsburg in response to an ignition and wire down. Initial analysis indicates a 3rd party drone pilot caused the ignition when they contacted OH conductors with their drone. The ensuing fire was approximately .25 acre in size and the fire was suppressed by a local agency FD. PG&amp;E Crew replaced the broken conductor on June 6, 2024.  This is preliminary.</t>
  </si>
  <si>
    <t>AZ</t>
  </si>
  <si>
    <t>NW NE NE 7 16 23</t>
  </si>
  <si>
    <t>KINGSBURG</t>
  </si>
  <si>
    <t>T006412936</t>
  </si>
  <si>
    <t>County</t>
  </si>
  <si>
    <t>2023-12-31T00:00:00Z</t>
  </si>
  <si>
    <t>Drone hit primary conductor breaking 1 phase. this started small grass fire that was out on arrival.  Opened LB jumpers and cut down broken conductor.  Created EC tag and called for crew.</t>
  </si>
  <si>
    <t>[T006412936]</t>
  </si>
  <si>
    <t>[Fresno County FD]</t>
  </si>
  <si>
    <t>\\fxshare-nas05\quotashare-fs01\ESA\5 - Ignition Tracking\004_Ignition_QC_Folders\20240592_2477972_nan_T006412936</t>
  </si>
  <si>
    <t>2024-04-22T09:42:57Z</t>
  </si>
  <si>
    <t>{"type": "Point", "coordinates": -119.503284,36.561304}</t>
  </si>
  <si>
    <t>[24-0074235]</t>
  </si>
  <si>
    <t>Smith</t>
  </si>
  <si>
    <t>PG&amp;E_0592_Ignition_20240606_1.jpg</t>
  </si>
  <si>
    <t>[2477972]</t>
  </si>
  <si>
    <t>3rd party (non-pge) contractor flew drone into primary overhead conductor breaking 1 phase, resulting in a 3 meter - 0.25 acre grass fire. This is the smith fire on the HAWC dashboard. This information is preliminary.</t>
  </si>
  <si>
    <t>[129030970]</t>
  </si>
  <si>
    <t>F6TJTV3</t>
  </si>
  <si>
    <t>9q7pbxu359hc</t>
  </si>
  <si>
    <t>PGE-2331</t>
  </si>
  <si>
    <t>Stable - 06 Jun 2024</t>
  </si>
  <si>
    <t>{6A980BB3-CB70-4F6F-94A9-F0F80A4F2C8F}</t>
  </si>
  <si>
    <t>Resources responded to a vegetation fire, the Stable Incident. It was located at 13491 S Mendocino Ave in Fresno County. This is a Tier 1 area. The fire was listed as contained. Fire was a structure that extended into vegetation. There was an OIS# generated to dispatch Tman due to the structure fire. The Non EPSS KINGSBURG 1108 circuit (2478637) was in the immediate area. Per Tman comments, STRUCTURE FIRE NO COMPANY EQUIPMENT DAMAGED PER FD LEAVE CUSTOMER OFF. This fire did not meet notification guidelines. Final update unless conditions change.</t>
  </si>
  <si>
    <t>CAMP EVERS 2105</t>
  </si>
  <si>
    <t>083622105</t>
  </si>
  <si>
    <t>CAMP EVERS 210511004</t>
  </si>
  <si>
    <t>V1LS</t>
  </si>
  <si>
    <t>EPSS was activated for Camp Evers 2105 on 6/7/2024._x000D_
_x000D_
On 6/7/2024 at approximately 10:07:03 an ignition occurred downstream of fuse 9445. _x000D_
_x000D_
LR 10728, LR 384788, LR 11004 and fuse 9445 detected a Line-Ground fault. Fuse 9445, LR 11004 and LR 10728 tripped._x000D_
Event data was captured for  LR 10728, LR 384788 and LR 11004._x000D_
_x000D_
First downstream protective device (LR 11004) cleared the fault as designed in 41ms. Next upstream LR 384788 did not trip due to EPSS delay miscoordination. LR 10728 also tripped due to tight coordination between LR’s._x000D_
_x000D_
After further investigation, a crow was found at the base of the pole 101803697. The crow made contact with the primary conductors which resulted in a grass fire that was 1 to 3 meters in size._x000D_
_x000D_
EPSS scheme tripped as designed. A protection review of the entire feeder is in progress to improve coordination. Setting updates for mis-coordinated LRs will follow. _x000D_
_x000D_
4-wire</t>
  </si>
  <si>
    <t>On June 7, 2024, at 1023 hours, a PG&amp;E Troubleshooter was dispatched to the Camp Evers 21kV Distribution Circuit on Noteware Drive in the vicinity of Ben Lomond in response to an outage. Initial analysis indicates bird contact caused the ignition.  The ensuing fire was 20' x 20' in size, in a Tier 3 HFTD. The circuit was EPSS-enabled.  The fire was suppressed by CAL FIRE. There was no damage found to PG&amp;E equipment following the patrol although a bird (crow) was found deceased at the base of the pole, under the transformer. This is preliminary.</t>
  </si>
  <si>
    <t>WEBSTER DR</t>
  </si>
  <si>
    <t>BEN LOMOND</t>
  </si>
  <si>
    <t>T006413970</t>
  </si>
  <si>
    <t>CalFire</t>
  </si>
  <si>
    <t>2024-01-04T00:00:00Z</t>
  </si>
  <si>
    <t>Crow found at base of pole below transformer. Patrolled and found no other cause. DO restored via scada</t>
  </si>
  <si>
    <t>Phase A and Ground</t>
  </si>
  <si>
    <t>[T006413970]</t>
  </si>
  <si>
    <t>[CalFire]</t>
  </si>
  <si>
    <t>\\fxshare-nas05\quotashare-fs01\ESA\5 - Ignition Tracking\004_Ignition_QC_Folders\20240605_2479135_nan_T006413970</t>
  </si>
  <si>
    <t>2024-04-23T16:35:34Z</t>
  </si>
  <si>
    <t>{"type": "Point", "coordinates": -122.074213,37.080271}</t>
  </si>
  <si>
    <t>Noteware</t>
  </si>
  <si>
    <t>LR 10728: Alt #1 – EPSS  LR 384788: Mode 3 – EPSS  LR 11004: Mode 3 – EPSS</t>
  </si>
  <si>
    <t>PG&amp;E_0605_Ignition_20240607_1.jpg</t>
  </si>
  <si>
    <t>[2479135]</t>
  </si>
  <si>
    <t>LR 10728 and LR 11004</t>
  </si>
  <si>
    <t xml:space="preserve">A Crow made contact with primary Conductor resulted in grass fire that is 1meter- 3 meters in size. This information is preliminary. </t>
  </si>
  <si>
    <t>C5TB1M8</t>
  </si>
  <si>
    <t>9q94ynk20xt2</t>
  </si>
  <si>
    <t>Coast</t>
  </si>
  <si>
    <t>Santa Cruz</t>
  </si>
  <si>
    <t>133e42cbfa10ab6f53a3deca537b760653b490548ac17571aee7962fb105f6e6</t>
  </si>
  <si>
    <t>PGE-1062</t>
  </si>
  <si>
    <t>0.19444444444444445</t>
  </si>
  <si>
    <t>Noteware - 07 Jun 2024</t>
  </si>
  <si>
    <t>{A1CB0831-3000-4A38-9A3D-E69CEC26E998}</t>
  </si>
  <si>
    <t>Resources responded to a vegetation fire, the Noteware  Incident. It was located at 745 NOTEWARE DR, ZAYANTE, CA in  Santa Cruz County. This is a Tier 3 area. The fire was listed as extinguished . The fire size was last listed as 20ft by 20 ft. There was an outage associated with this incident. The outages were on the Camp Evers 2105 and the Ben Lomond 0401 circuit with 1187 customers impacted. The OIS number(s) was/were- 2479156, 2479137, 2479135 . The closest circuit was the Camp Evers 2105, it was an EPSS circuit. An EPSS Text was sent. An E-page was not sent. A SIPT Engine did not respond to this incident. No notifications were made for this fire as it was reported as extinguished by the dispatch and confirmed by an on-scene report. The threat to PG&amp;E assets had been mitigated. EPSS Text sent at 10:59am. Initial Irwin time: 10:19am. Closing this incident barring any changes.</t>
  </si>
  <si>
    <t>Reference No: R013614-061024</t>
  </si>
  <si>
    <t>Avian Contact (Distribution)</t>
  </si>
  <si>
    <t>[Distribution Detailed Inspection, Distribution Facility Patrol, Enhanced Powerline Safety Settings - Instantaneous Trip Settings, Equipment Work Management, Proper Construction &amp; Installation, Raptor Protection Hardware, Raptor Safe Clearances]</t>
  </si>
  <si>
    <t>[ri.attachments.main.attachment.f90b2364-9c4d-4420-9a4f-e970ec72f45b]</t>
  </si>
  <si>
    <t>Primary Neutral</t>
  </si>
  <si>
    <t>ORO FINO 1102</t>
  </si>
  <si>
    <t>ORO FINO 1102787504</t>
  </si>
  <si>
    <t>[Conductor - Underground Service, Conductor - Secondary, Riser, Fuse]</t>
  </si>
  <si>
    <t xml:space="preserve">For record keeping only – Initial analysis indicates ignition originated on the service. We will record this ignition as EPSS CPZ = no </t>
  </si>
  <si>
    <t xml:space="preserve">On June 8, 2024, at approximately 0731 hours, PG&amp;E dispatched a troubleshooter in response to a 911 call from the Fire department in the vicinity of Ray Family Lane, in Magalia CA. The ignition occurred on a two-phase primary overhead segment of the Oro Fino 12kV Distribution Circuit in a Tier 3 High Fire Threat District (HFTD) and High Fire Risk Area (HFRA) during FPI R1 conditions. Initial analysis indicates that a secondary service was overloaded from a grow operation. This melted the splices on the secondary riser and burnt the mounding and service conductor causing one fuse to blow on the transformer, this led to a vegetation fire on and around the base of SAP Pole ID # 104011327. The ensuing fire was contained between one meter - three meters in size and the fire was suppressed by CAL-FIRE on June 8, 2024. The PG&amp;E Trouble shooter arrived and disconnected the service for the customer and retained the riser conductor and TX fuse. PG&amp;E’s Enhanced Powerline Safety Settings (EPSS) was enabled for this circuit at the time of the incident, however, due to the ignition starting on the 750V secondary service conductor this incident will be recorded as EPSS CPZ = No. This information is preliminary. </t>
  </si>
  <si>
    <t>Riser failure</t>
  </si>
  <si>
    <t>RAY FAMILY LN</t>
  </si>
  <si>
    <t>MAGALIA</t>
  </si>
  <si>
    <t>T006414705</t>
  </si>
  <si>
    <t>Cal fire</t>
  </si>
  <si>
    <t>2024-01-08T00:00:00Z</t>
  </si>
  <si>
    <t>secondary service overloaded from grow operation. melted at splices on secondary riser and Bunt mounding and service causing one fuse to blow on tx. created disconnect tag and left cust out so they can upgrade their equipment and we will have to run a new service larger than /0 to accommodate load. cust was pulling approx 17,000 kwph based on records.</t>
  </si>
  <si>
    <t>[T006414705, 0682751231, 0682845046]</t>
  </si>
  <si>
    <t>[Cal fire]</t>
  </si>
  <si>
    <t>\\fxshare-nas05\quotashare-fs01\ESA\5 - Ignition Tracking\004_Ignition_QC_Folders\20240610_2479910_nan_T006414705</t>
  </si>
  <si>
    <t>2024-04-25T10:33:14Z</t>
  </si>
  <si>
    <t>{"type": "Point", "coordinates": -121.586022,39.879719}</t>
  </si>
  <si>
    <t>[24-0074941]</t>
  </si>
  <si>
    <t>PG&amp;E_0610_Ignition_20240608_1</t>
  </si>
  <si>
    <t>[2479910]</t>
  </si>
  <si>
    <t>D0CV</t>
  </si>
  <si>
    <t xml:space="preserve">Service overload at growhouse resulted in a wire down, the ensuing fire is 1 meter -&lt; 3 meters in size. This information is preliminary. </t>
  </si>
  <si>
    <t>[129228069]</t>
  </si>
  <si>
    <t>V2TWWP3</t>
  </si>
  <si>
    <t>9r1dc5zu0q6y</t>
  </si>
  <si>
    <t>Paradise</t>
  </si>
  <si>
    <t>7fe3449caa64d062409795418399b0ec959cfbb0578b491ad3cbf0086aef6ace</t>
  </si>
  <si>
    <t>PGE-1506</t>
  </si>
  <si>
    <t>142.47027587890625</t>
  </si>
  <si>
    <t>0.6111111111111112</t>
  </si>
  <si>
    <t>Riser Failure</t>
  </si>
  <si>
    <t>[Overloaded Transformers Replacement Program]</t>
  </si>
  <si>
    <t>Riser and TX fuses taken by T-shooter, he disconnected power and new service is needed, grow house overloaded service conductor , melted at splices on secondary riser and Bunt mounding and service causing one fuse to blow on tx</t>
  </si>
  <si>
    <t>CAYUCOS 1101</t>
  </si>
  <si>
    <t>CAYUCOS 1101W58</t>
  </si>
  <si>
    <t>[Switch, Riser, Pothead]</t>
  </si>
  <si>
    <t xml:space="preserve">On 06/12/2024 at 03:27 hours, a PG&amp;E Troubleshooter was _x000D_
dispatched to the CAYUCOS 1101, a 12 kV distribution Circuit on #2E LUCERNE ST ON N OCEAN AV CO#14455 ROAD, San Luis Obispo County in response to an outage report. Initial analysis _x000D_
indicates that equipment failure was the cause of the ignition. It has been determined that a possible of bad connection at the riser most likely caused the ignition. The riser was installed in 2013. weather conditions on the day of ignition did not include high wind or lightning strikes. During the repair process, a separate priority B tag was submitted to replace all 3 center potheads due to a broken skirt at the bottom and the switch disconnect being seized and corroded. The ensuing fire was about 3 meters _ 0.25 Acres and suppressed by fire department. This incident caused a power outage affecting 5033 customers. This incident location occurred within a non HFTD zone.  Enhanced powerline safety settings-EPSS were not enable for the  _x000D_
CAYUCOS 1101 at the time of the incident. A PG&amp;E Crew created a tag to replace the riser, switch, pothead on 06/10/ 2024. This information is preliminary._x000D_
</t>
  </si>
  <si>
    <t>VILLAGE LN STE F</t>
  </si>
  <si>
    <t>CAMBRIA</t>
  </si>
  <si>
    <t>T006417635</t>
  </si>
  <si>
    <t>Estero Bay</t>
  </si>
  <si>
    <t>2024-01-22T00:00:00Z</t>
  </si>
  <si>
    <t>Crew to make repairs to open jumper</t>
  </si>
  <si>
    <t>[T006417635]</t>
  </si>
  <si>
    <t>[Estero Bay FD]</t>
  </si>
  <si>
    <t>\\fxshare-nas05\quotashare-fs01\ESA\5 - Ignition Tracking\004_Ignition_QC_Folders\20240633_2482991_nan_T006417635</t>
  </si>
  <si>
    <t>2024-05-02T10:39:50Z</t>
  </si>
  <si>
    <t>{"type": "Point", "coordinates": -120.914075,35.449942}</t>
  </si>
  <si>
    <t>[24-0076048]</t>
  </si>
  <si>
    <t>PG&amp;E_0633_Ignition_20240612_3.jpg</t>
  </si>
  <si>
    <t>[2482991]</t>
  </si>
  <si>
    <t xml:space="preserve">Jumper failure resulted in a vegetation fire 3 meters - .25 acres in size. This information is preliminary. </t>
  </si>
  <si>
    <t>[129062287]</t>
  </si>
  <si>
    <t>L1TJ5SC</t>
  </si>
  <si>
    <t>9q618t3ncu4v</t>
  </si>
  <si>
    <t>T man replied: bad connection (no specified of reason Lose guy or faulty termination )repair crew did not respond</t>
  </si>
  <si>
    <t>AVENA 1701</t>
  </si>
  <si>
    <t>AVENA 17012284</t>
  </si>
  <si>
    <t>[Service Connector]</t>
  </si>
  <si>
    <t>On 06/13/2024 at 07:37 hours, a PG&amp;E Troubleshooter was _x000D_
dispatched to the _x000D_
AVENA 1701, a 12 kV distribution Circuit on 18000 AVENA 17PE/2PN PVTP, San Joaquin County in response to an outage report. Initial analysis _x000D_
indicates that equipment failure was the cause of the ignition. It has been determined that a fault within the customer's 3-phase,480-volt panel. This fault appears to have caused overheating and burning of connector, ultimately leading to an ignition. The ensuing fire was about 3 meters _ 0.25 Acres and_x000D_
 suppressed by fire department. This incident caused a power outage affecting 1 customer. This incident location occurred within a non HFTD zone.  Enhanced powerline safety settings-EPSS were not enable for the  _x000D_
AVENA 1701 at the time of the incident. A PG&amp;E Crew repair the riser, switch, pothead on 06/13/ 2024. This information is preliminary. (waiting for Tman for more detail)</t>
  </si>
  <si>
    <t>AVENA RD NS 750 FT</t>
  </si>
  <si>
    <t>ESCALON</t>
  </si>
  <si>
    <t>T006418730</t>
  </si>
  <si>
    <t>2024-01-25T00:00:00Z</t>
  </si>
  <si>
    <t>customer 3 wire straight 480 panel was faulting causing PGE fuses to blow and burn up connections due to a phase to phase fault on customer side. burnt up connections causes small grass fire at base of customer pump panel pole. PGE power was ok.</t>
  </si>
  <si>
    <t>[T006418730]</t>
  </si>
  <si>
    <t>\\fxshare-nas05\quotashare-fs01\ESA\5 - Ignition Tracking\004_Ignition_QC_Folders\20240635_2484204_nan_T006418730</t>
  </si>
  <si>
    <t>2024-05-03T23:39:33Z</t>
  </si>
  <si>
    <t>{"type": "Point", "coordinates": -121.074466,37.842445}</t>
  </si>
  <si>
    <t>PG&amp;E_0633_Ignition_20240612_1.jpg</t>
  </si>
  <si>
    <t>[2484204]</t>
  </si>
  <si>
    <t xml:space="preserve">Customer 3 wire straight 480 panel was faulting, causing PG&amp;E connectors to burn up which resulted in a grass fire 3 meters - .25 acres. This information is preliminary. </t>
  </si>
  <si>
    <t>D0G3</t>
  </si>
  <si>
    <t>9q9zkch20rn9</t>
  </si>
  <si>
    <t>PGE-2208</t>
  </si>
  <si>
    <t>NAPA 1105</t>
  </si>
  <si>
    <t>042021105</t>
  </si>
  <si>
    <t>NAPA 110549856</t>
  </si>
  <si>
    <t>[Pole]</t>
  </si>
  <si>
    <t>On 06/13/2024 at 12:05 hours, a PG&amp;E Troubleshooter was dispatched to the _x000D_
NAPA 1105, a 12 kV distribution Circuit on R/O 345 ASHLAR RD, Napa County in response to an outage report. Initial analysis _x000D_
indicates that equipment failure was the cause of the ignition. It has been determined that a pole failure was the cause of ignition. The pole, installed in 1948, has an open tag for expose ground due to the molding being low, 8 feet above ground. It shows woodpecker damage and the down guy's strain insulator has been overgrown by vegetation. Additionally, there is heavy corrosion, as noted in the comments for the tag. The ensuing fire was about 1 meter _ 3 meters and_x000D_
 suppressed by fire department. This incident caused a power outage affecting 783 customers. This incident location occurred within a non HFTD zone.  Enhanced powerline safety settings-EPSS were not enable for the  _x000D_
NAPA 1105 at the time of the incident. A PG&amp;E Crew created a tag to replace the pole on 06/13/ 2024. This information is preliminary.</t>
  </si>
  <si>
    <t>SILVERADO TRL</t>
  </si>
  <si>
    <t>NAPA</t>
  </si>
  <si>
    <t>T006419125</t>
  </si>
  <si>
    <t>2024-01-26T00:00:00Z</t>
  </si>
  <si>
    <t>Tag made for crew to replace broken pole. single phase dead-end. _x000D_
SAP 102268343_x000D_
bucket accessible _x000D_
tight road, bring small trucks</t>
  </si>
  <si>
    <t>[T006419125]</t>
  </si>
  <si>
    <t>\\fxshare-nas05\quotashare-fs01\ESA\5 - Ignition Tracking\004_Ignition_QC_Folders\20240636_2484643_nan_T006419125</t>
  </si>
  <si>
    <t>2024-05-04T09:47:08Z</t>
  </si>
  <si>
    <t>{"type": "Point", "coordinates": -122.267898,38.314385}</t>
  </si>
  <si>
    <t>Hardwood Forest</t>
  </si>
  <si>
    <t>PG&amp;E_0636_Ignition_20240613_1.jpg</t>
  </si>
  <si>
    <t>[2484643]</t>
  </si>
  <si>
    <t>[115503192]</t>
  </si>
  <si>
    <t xml:space="preserve">Pole failure resulted in a fire 1 meter - 3 meters in size. This information is preliminary. </t>
  </si>
  <si>
    <t>[129072585]</t>
  </si>
  <si>
    <t>N1TMDGX</t>
  </si>
  <si>
    <t>9qc1cwzjrrp3</t>
  </si>
  <si>
    <t>PGE-1021</t>
  </si>
  <si>
    <t>VALLEY HOME 1703</t>
  </si>
  <si>
    <t>On June 14, 2024, the automated upstream protective device Line Recloser 1532 (SAP 44635361) opened momentarily at 0012 hours. The Integrated Reporting of Wildfire Information (IRWIN) system reported the "Milton Fire" was discovered at 0029 hours. CAL FIRE called in at 0206 hours to report a fire and their request for our estimated time of arrival. PG&amp;E Troubleshooters were dispatched at 0212 hours, to the three-phase Valley Home 1703 17kV distribution circuit number 162981703. They arrived at 0248 hours, in the Enhanced Powerline Safety Settings (EPSS) Buffer Area near Milton Road and County Route J14, Farmington, CA 95230. The troubleshooters observed an electrocuted and deceased bird on the ground in-between the pole (SAP 102343382) and the adjacent pole (SAP 102343383) and a fire on the ground below. Initial analysis indicates the ignition was caused by an avian fly-in into the midspan overhead primary conductors. There were no PG&amp;E assets and no structures found damaged and the power was okay. No equipment was collected. CAL FIRE responded to and extinguished the approximately 3-acre Milton Fire. The momentary outage affected 210 customers. An email was sent on June 28 for the ILIS report cause discrepancy. This information is preliminary.</t>
  </si>
  <si>
    <t>MILTON RD</t>
  </si>
  <si>
    <t>JENNY LIND</t>
  </si>
  <si>
    <t>T006419617</t>
  </si>
  <si>
    <t>TR6949074</t>
  </si>
  <si>
    <t>2024-01-29T00:00:00Z</t>
  </si>
  <si>
    <t>bird flew mid span into primary, bird fell and started a grass fire, per Cal Fire IC.  no PGE assets/structures are damaged at this time and power ok.  circuit did see a momentary, from LR 1532 to EOL</t>
  </si>
  <si>
    <t>[T006419617, T006419615]</t>
  </si>
  <si>
    <t>\\fxshare-nas05\quotashare-fs01\ESA\5 - Ignition Tracking\004_Ignition_QC_Folders\20240644_TR6949074_nan_T006419617</t>
  </si>
  <si>
    <t>2024-05-05T14:45:14Z</t>
  </si>
  <si>
    <t>{"type": "Point", "coordinates": -120.84203,37.93028}</t>
  </si>
  <si>
    <t>[24-0077895]</t>
  </si>
  <si>
    <t>Milton Fire</t>
  </si>
  <si>
    <t>Bird</t>
  </si>
  <si>
    <t>PG&amp;E_0644_Ignition_20240614_1.jpg</t>
  </si>
  <si>
    <t>[TR6949074]</t>
  </si>
  <si>
    <t>[127343300]</t>
  </si>
  <si>
    <t>Bird contact with primary line resulted in a fire .26 - 9.99 acres in size. This information is preliminary. OIS: TR6949074; ILIS: 24-0077895; FOID: T006419617, T006419615; Location: 19850 Milton Rd, Farmington, CA 95230; County/District: Stanislaus; Division: Yosemite; Fire Lat/Long: 37.93028, -120.84203; Tman1: Jeffrey James [JMJM]; Tman2: Evan William [WLE2]; Restoration Sup: Christopher Hof [CPH7]_x000D_
_x000D_
Pole 1: SAP 102343382, Bar Code 120875053_x000D_
Pole 2: SAP 102343383, Bar Code 120875054</t>
  </si>
  <si>
    <t>WLE2</t>
  </si>
  <si>
    <t>9qdpf0vxbset</t>
  </si>
  <si>
    <t>PGE-1938</t>
  </si>
  <si>
    <t>Milton - 14 Jun 2024</t>
  </si>
  <si>
    <t>{B85CAD07-03F9-4BB6-A6BE-3F1728AD7FB7}</t>
  </si>
  <si>
    <t>Units responded to the Milton Fire, located at Milton Rd and Hwy 4, in Stanislaus County. The fire was last listed as 3-acres with forward progress stopped. No outages in the area reported in OMT and no expressed threat to assets. This fire did not meet notification guidelines. Final update unless conditions change. IRWIN time 12:29am</t>
  </si>
  <si>
    <t>ALPAUGH 1104</t>
  </si>
  <si>
    <t>[Pole, Transformer, Service Drop, anchor]</t>
  </si>
  <si>
    <t>06/18/2024 - request for fire report from Tulare Co FD. Pending report for reportability _x000D_
06/21/24 - sent email to Anne Hayes to follow up on incident number so I can make payment to get report back _x000D_
06/26/24 - Sent email to Anne Hayes inquiring about report _x000D_
07/12/24 - Spoke with Tawnee, IND # 202407009, paid through website portal. report is under investigation still and will send once finalized</t>
  </si>
  <si>
    <t>Under Investigation</t>
  </si>
  <si>
    <t>HC</t>
  </si>
  <si>
    <t>YOUNG RD</t>
  </si>
  <si>
    <t>ALLENSWORTH</t>
  </si>
  <si>
    <t>T006420301</t>
  </si>
  <si>
    <t>Tulare count FD</t>
  </si>
  <si>
    <t>2024-02-01T00:00:00Z</t>
  </si>
  <si>
    <t>upon arrival, 50 acre fire, Tulare county fire department unsure of cause.  grass fire burnt Pge infrastructure.  de-energized circuit to cut wire in the clear and make safe for FD.  multiple poles and services burned down.  created A tags for crew called on call.  replace 40 cl 4 wood pole.  DE arm, 2 cutouts with arm brackets, 15 kva tx 120/240, swin8ng Henry, roll of 1/0 triplex, reel of 4acsr with sleeves.  OH 2w-4acsr.  screw anchor w/rod . 35 cl 4 sec pole</t>
  </si>
  <si>
    <t>[T006420301, T006420267]</t>
  </si>
  <si>
    <t>[Tulare count FD]</t>
  </si>
  <si>
    <t>\\fxshare-nas05\quotashare-fs01\ESA\5 - Ignition Tracking\004_Ignition_QC_Folders\20240649_2485804_nan_T006420301</t>
  </si>
  <si>
    <t>2024-05-07T09:00:06Z</t>
  </si>
  <si>
    <t>{"type": "Point", "coordinates": -119.384581,35.84466}</t>
  </si>
  <si>
    <t>[24-0077246]</t>
  </si>
  <si>
    <t>unk</t>
  </si>
  <si>
    <t xml:space="preserve">PG&amp;E_0649_Ignition_20240614_3.jpg </t>
  </si>
  <si>
    <t>[2485804]</t>
  </si>
  <si>
    <t>2 - In Progress</t>
  </si>
  <si>
    <t>Unknown cause resulted in grass fire with burnt PG&amp;E infrastructure 10- 100 acres in size.  This information is preliminary. AGFC 7/15/2024 - Updated suspected cause, failure driver, sub driver to "under investigation" instead of Unknown. This update was confirmed with Krista for Q2 OEIS/WMP submission.</t>
  </si>
  <si>
    <t>[129079350, 129079219]</t>
  </si>
  <si>
    <t>TRBO</t>
  </si>
  <si>
    <t>9q75gm6f38um</t>
  </si>
  <si>
    <t>PGE-1801</t>
  </si>
  <si>
    <t xml:space="preserve">requested through Tulare Co FD Portal with email to secretary to obtain incident number </t>
  </si>
  <si>
    <t>ELK CREEK 1101</t>
  </si>
  <si>
    <t>ELK CREEK 1101915302</t>
  </si>
  <si>
    <t>[Pole, Conductor - Primary, Cutout, Crossarm]</t>
  </si>
  <si>
    <t>[NR240617A]</t>
  </si>
  <si>
    <t>A0PS</t>
  </si>
  <si>
    <t xml:space="preserve">EPSS was activated for Elk Creek 1101 and automatic devices on 5/15/2024._x000D_
_x000D_
DCD was enabled in alarm mode on LR 2002 and trip mode on LR 250558_x000D_
_x000D_
At 13:26 on 6/17/24, LRs 915302 and 2008 tripped simultaneously on a line-to-ground fault. Given the number of devices enabled, and the short delay between them, it is not unexpected that these devices didn’t coordinate._x000D_
_x000D_
Fault duty is 115A, phase B and ground_x000D_
_x000D_
The fault was cleared in 23ms, according to the oscillography_x000D_
</t>
  </si>
  <si>
    <t>[Privileged and Confidential] On June 17, 2024, the automated upstream protective device, Form 6 Line Recloser 2008 (SAP 40163925), sensed a fault and tripped with B-phase and ground targets at 1325 hours. There was a 36ms response time from the Form 6 Line Recloser 915302 (SAP 45340240) controller (SAP 41821789), but the fault was already cleared by the upstream Line Recloser 2008 at that time. The Line Recloser 915302 and 2008 tripped simultaneously on a line-to-ground fault at 1326 hours. Multiple SmartMeter™ auto-generated outage reports that began to come through at 1326 hours. PG&amp;E Troubleshooters were dispatched to the Enhanced Powerline Safety Settings (EPSS) enabled two-phase Elk Creek 1101 12kV primary distribution circuit number 102781101 at 1330 hours. The Integrated Reporting of Wildfire Information (IRWIN) system reported the "Sites Fire" was discovered at 1339 hours. The troubleshooters were marked on-site at 1450 hours, in the area of Sites Lodoga Road and Wilson Creek, Stonyford, CA 95979. The incident occurred within in a Tier 2 Elevated High Fire Threat District (HFTD). The troubleshooters observed a tree split in half mid-way up the trunk, the top of the tree laid on the primary conductors pinned down on the ground in-between the transformer pole (SAP 100331100) and the adjacent pole (SAP 100411973). CAL FIRE gave us permission to patrol and restore some of our affected customers outside of the fire footprint on June 18. Our 5-person crew completed the initial assessment on June 19 at 0545 hours. CAL FIRE gave us permission to begin restoration beyond the Fuse Cutout 841 on June 21. The first repair crew arrived on-site on June 21 at 0838 hour and completed the first phase of repairs on June 21 at 1647 hours. The second repair crew arrived on-scene on June 22 at 1454 hours and completed the second phase of repairs on June 24 at 1713 hours. The EC A-Tags 129090574, 129096142, 129097838, 129105539, 129105550, 129105621, 129105647 were submitted for remediation. The fire reached 100-percent containment on June 25, 2024. Initial analysis indicates the ignition was caused by a digger pine tree that snapped halfway up the trunk, fell into and pinned down the overhead primary conductors, and ignited a very large fire. CAL FIRE Sonoma-Lake-Napa Unit and many other cooperating agencies responded to and extinguished the 19,195-acre fire. The 10,295-minute outage affected 361 customers. The total outage began on June 17 at 1326 hours and the line was returned to service on June 24 at 1701 hours. This information is preliminary.</t>
  </si>
  <si>
    <t>BARTLETT SPRINGS RD WS</t>
  </si>
  <si>
    <t>STONYFORD</t>
  </si>
  <si>
    <t>T006422148</t>
  </si>
  <si>
    <t>Na</t>
  </si>
  <si>
    <t>2024-02-13T00:00:00Z</t>
  </si>
  <si>
    <t>tree broke and fell into powerlines broke conductor, cause EPss outside</t>
  </si>
  <si>
    <t>B Phase and Ground</t>
  </si>
  <si>
    <t>Ph MTT</t>
  </si>
  <si>
    <t>[T006422148, T006422153, T006422163, T006422481, T006422558, T006422614, T006422886, T006423089]</t>
  </si>
  <si>
    <t>&gt;5,000</t>
  </si>
  <si>
    <t>[Na]</t>
  </si>
  <si>
    <t>\\fxshare-nas05\quotashare-fs01\ESA\5 - Ignition Tracking\004_Ignition_QC_Folders\20240677_2487941_nan_T006422148</t>
  </si>
  <si>
    <t>2024-05-12T19:36:47Z</t>
  </si>
  <si>
    <t>{"type": "Point", "coordinates": -122.466759,39.318863}</t>
  </si>
  <si>
    <t>LTG</t>
  </si>
  <si>
    <t>[24-0077735.1-3]</t>
  </si>
  <si>
    <t>Sites</t>
  </si>
  <si>
    <t>Alt 3</t>
  </si>
  <si>
    <t>PG&amp;E_0677_Ignition_20240617_1.jpg</t>
  </si>
  <si>
    <t>[2487937, 2487941, 2488493, 2489582, 2489585, TR6976745]</t>
  </si>
  <si>
    <t xml:space="preserve">LR 915302 </t>
  </si>
  <si>
    <t>[128529543, 128543226]</t>
  </si>
  <si>
    <t xml:space="preserve">[Privileged and Confidential] Unknown cause resulted in vegetation fire that is currently being tracked at 10,000 acres. This is the Sites fire on the HAWC. This information is preliminary. OIS: 2487937, 2487941, 2488493, TR6976745; ILIS: 24-0077735.1-3; FOID: T006422148, T006422153, T006422163, T006422481, T006422558; Location: 3008 Sites Lodoga Rd, Stonyford; County: Colusa; District: Willow; Division: North Valley; Fire Lat/Long: 39.318863, -122.466759; Tman: Eric Osborn [ERO7]; Tman-Assist: Ryan Woodson [RJW5]; Restoration Sup: Scott Goldschmidt [STG3]; Main PSS - Mike Webber [M9WM]; Assist PSS - David Hawks [DUHV]; Tman2 - Eric Osborn [ERO7]; SIPT - Matt Wright [MSWO] </t>
  </si>
  <si>
    <t>[129090574, 129096142, 129097838, 129105539, 129105550, 129105621, 129105647]</t>
  </si>
  <si>
    <t>ERO7</t>
  </si>
  <si>
    <t>Gray pine appears to have uprooted before a trunk failure occurred that caused the tree to strike high voltage conductors. This information is preliminary.</t>
  </si>
  <si>
    <t>9qbztjy2vxmc</t>
  </si>
  <si>
    <t>Willow</t>
  </si>
  <si>
    <t>4327fe92b5f37b3c1bc4ee293a50876d1a4c4ded7e75e37353f3f0aa71d26814</t>
  </si>
  <si>
    <t>PGE-2348</t>
  </si>
  <si>
    <t>0.8717948717948718</t>
  </si>
  <si>
    <t>R4</t>
  </si>
  <si>
    <t>PING</t>
  </si>
  <si>
    <t>Sites - 17 Jun 2024</t>
  </si>
  <si>
    <t>{14DE1607-C530-4B2F-9796-07163776E979}</t>
  </si>
  <si>
    <t xml:space="preserve">Resources responded to a vegetation fire at Campground Road X Sites Ladoga Rd in a Tier 1 area. The fire was contained at 19195 acres. _x000D_
There was an outage in the immediate area. _x000D_
The outage was on the ELK CREEK 1101 circuit impacting approximately  332 customers on OIS # 2487941. _x000D_
This was an EPSS enabled circuit. _x000D_
SIPT responded to this incident. _x000D_
There was damage to assets. _x000D_
An Everbridge message was sent. _x000D_
Notifications: HAWC Ops, PSS, DCC ☒, GCC ☐ , GAS ☐, ENOC ☐, HYDRO ☐, REMOTE GRID ☐_x000D_
A(n) Incident Report(s) was sent._x000D_
A Preliminary Fire Report was sent._x000D_
Listing of damaged assets: Destroyed Distribution Poles- 4_x000D_
</t>
  </si>
  <si>
    <t>JS25</t>
  </si>
  <si>
    <t>CAL FIRE replied 06/25 to advise the fire is still under investigation and advised to re-submit in 90 days. Public Records Request R013865-062524 Submitted 06/25</t>
  </si>
  <si>
    <t>Notes added into summary</t>
  </si>
  <si>
    <t>2024-06-15T23:00:00Z</t>
  </si>
  <si>
    <t>2024-06-18T12:00:00Z</t>
  </si>
  <si>
    <t>20240679N</t>
  </si>
  <si>
    <t>RIVERBANK 1712</t>
  </si>
  <si>
    <t>[Crossarm]</t>
  </si>
  <si>
    <t>Fire Host Form</t>
  </si>
  <si>
    <t xml:space="preserve">On 06/17/2024 at 17:33 hours, a PG&amp;E Troubleshooter was _x000D_
dispatched to the RIVERBANK 1712, a 12 kV distribution Circuit on 29250 LONE TREE RD/1PE ROAD, San Joaquin County in response to an outage report. Initial analysis indicates that the 3rd party contact was the cause of the ignition. It has been determined that a tree came into contact with the primary line, causing an ignition. By the time the Troubleshooter arrived, the circuit was already de-energized, and the downed line was hanging at approximately phone line height. The ensuing fire was about 3 meters _ 0.25 acres and_x000D_
 suppressed by fire department. This incident caused a power outage affecting 2582 customers. This incident location occurred within a non HFTD zone.  Enhanced powerline safety settings-EPSS were not enable for the  _x000D_
RIVERBANK 1712 at the time of the incident. A PG&amp;E Crew created a tag to replace the Crossarm on 06/17/ 2024. This information is preliminary._x000D_
</t>
  </si>
  <si>
    <t>OAKDALE</t>
  </si>
  <si>
    <t>[T006422484]</t>
  </si>
  <si>
    <t>[ESCALON FD]</t>
  </si>
  <si>
    <t>\\fxshare-nas05\quotashare-fs01\ESA\5 - Ignition Tracking\004_Ignition_QC_Folders\20240679N</t>
  </si>
  <si>
    <t>[24-0077840.1]</t>
  </si>
  <si>
    <t>PG&amp;E_0679N_Ignition_20240617_2.jpg</t>
  </si>
  <si>
    <t>[2488490]</t>
  </si>
  <si>
    <t xml:space="preserve">Tree fell on primary line breaking a crossarm resulted in a grass fire of 3 meters - 0.25 acres in size. This information is preliminary. </t>
  </si>
  <si>
    <t>[129087988]</t>
  </si>
  <si>
    <t>Y7TDADO</t>
  </si>
  <si>
    <t>Roots of cottonwood tree recently (last 3-4 months) cut by ditch digging equipment. Caused tree to become unstable and uproot. Level 2 inspection to identify. Damage not on line side of tree._x000D_
Eighteen additional cottonwoods prescribed for work on extent of conditions patrol: 13 dismantles, 4 targeted prunes, 1 radial prune.</t>
  </si>
  <si>
    <t>[Cottonwood, Eucalyptus]</t>
  </si>
  <si>
    <t>COTT</t>
  </si>
  <si>
    <t>it was a tree failure</t>
  </si>
  <si>
    <t>MAGUNDEN 1101</t>
  </si>
  <si>
    <t>[Fuse, Lightning Arrestor, Riser, Pothead, Conductor - Primary]</t>
  </si>
  <si>
    <t>On June 19, 2024 at 0638 hours, a PG&amp;E troubleshooter was dispatched to the Magunden 1101 12kV distribution circuit in the vicinity of Mccurdy Road, Bakersfield in response to a report of an explosion. Initial analysis indicates that bird contact caused the ignition. The responding troubleshooter found an American raven that had crossphased a lightning arrestor, a cutout, and an aluminum crossarm. The incident location was located in a non-HFTD area. EPSS was not enabled. The ensuing fire was approximately 60 square feed in size and the fire was self-extinguished. On July 19, 2024, a PG&amp;E crew replaced the cutout, lightning arrestor, pothead, riser, and one span of conductor. This information is preliminary.</t>
  </si>
  <si>
    <t>OREGON ST APT 16</t>
  </si>
  <si>
    <t>T006423797</t>
  </si>
  <si>
    <t>2024-02-18T00:00:00Z</t>
  </si>
  <si>
    <t>crow made contact with aluminum arm, arrestor and solar blade cut out at the same time. Causing the circuit to trip and starting a small grass fire at base pole less than 100 square feet . Crew to replace riser, potheads, cut outs, arresters, and cut out arm. Crew to also repair Conductor on span going to the east.</t>
  </si>
  <si>
    <t>[T006423797]</t>
  </si>
  <si>
    <t>\\fxshare-nas05\quotashare-fs01\ESA\5 - Ignition Tracking\004_Ignition_QC_Folders\20240690_2489762_nan_T006423797</t>
  </si>
  <si>
    <t>2024-05-15T15:38:49Z</t>
  </si>
  <si>
    <t>{"type": "Point", "coordinates": -118.937926,35.376415}</t>
  </si>
  <si>
    <t>[24-0078373]</t>
  </si>
  <si>
    <t>PG&amp;E_0690_Ignition_20240619_4.jpg</t>
  </si>
  <si>
    <t>[2489762, 2489763, 2490161, 2490160]</t>
  </si>
  <si>
    <t xml:space="preserve">Crow made contact with aluminum arm, arrestor and solar blade cut out, causing the circuit to trip and starting a small grass fire at base pole that was 3 meters - .25 acres in size. This information is preliminary. </t>
  </si>
  <si>
    <t>[129097623]</t>
  </si>
  <si>
    <t>9q73m80493wr</t>
  </si>
  <si>
    <t>Daytona - 18 Jun 2024</t>
  </si>
  <si>
    <t>{A0FBC99D-5CCC-47B2-9495-BB732F520CEF}</t>
  </si>
  <si>
    <t>Resources responded to a report of vegetation fire to the rear of 10809 Brickyard Ct, Bakersfield. Incident Command (IC) advised forward progress was stopped at (10) acres. A check in OMT did not reveal any reported outages in the area. Notification regarding this incident were made to DCC, GCC, Gas, and the on-call PSS.</t>
  </si>
  <si>
    <t>LERDO 1111</t>
  </si>
  <si>
    <t xml:space="preserve">On June 20, 2024 at 1447 hours, a PG&amp;E Troubleshooter was dispatched to the Lerdo 1111, a 0-750kV Distribution Circuit off of Wright Avenue and North American Street in Shafter in response to reports of a downed power line. Initial analysis indicates third party contact caused the ignition. Upon arriving the area, the Troubleshooter identified a semi-truck struck the service drop, disconnecting it. The wire dropped onto the grass igniting a fire under 0.25 acres in size.   Kern County Fire Department responded to the scene to support suppression efforts.  The responding Troubleshooter replaced the service drop onsite and no further damages were identified.  This incident did not cause area outage.  This location falls within a non-HFTD area.   The Lerdo 1111 circuit was not EPSS energized at the time of incident, however since the service drop was impacted EPSS would not have an effect on this incident. This information is preliminary.  </t>
  </si>
  <si>
    <t>585 N AMERICAN ST</t>
  </si>
  <si>
    <t>SHAFTER</t>
  </si>
  <si>
    <t>T006424946</t>
  </si>
  <si>
    <t>KCFD suppressed</t>
  </si>
  <si>
    <t>TR6994641</t>
  </si>
  <si>
    <t>2024-02-21T00:00:00Z</t>
  </si>
  <si>
    <t>Big Rig ripped service wire mid span causing small outage and small grass fire. While in route to 911 SDCC called me stating wire down on vehicle with primary still hot so I requested they dump the circuit until I could evaluate. Once on scene discovered big rig had service wire on truck not primary. I cleared service wire and had SDCC energize circuit. I replaced downed service, no harem to structure or vehicle</t>
  </si>
  <si>
    <t>[T006424946]</t>
  </si>
  <si>
    <t>[KCFD suppressed]</t>
  </si>
  <si>
    <t>\\fxshare-nas05\quotashare-fs01\ESA\5 - Ignition Tracking\004_Ignition_QC_Folders\20240702_TR6994641_nan_T006424946</t>
  </si>
  <si>
    <t>2024-05-17T04:40:59Z</t>
  </si>
  <si>
    <t>{"type": "Point", "coordinates": -119.18016,35.505306}</t>
  </si>
  <si>
    <t xml:space="preserve">PG&amp;E_0702_Ignition_20240620_1.jpg </t>
  </si>
  <si>
    <t>[TR6994641]</t>
  </si>
  <si>
    <t>[125764296]</t>
  </si>
  <si>
    <t xml:space="preserve">3rd party vehicle ripped service wire mid span resulting in a small grass fire of 3meters - 0.25acres in size. This information is preliminary. </t>
  </si>
  <si>
    <t>9q71zzx9kuz8</t>
  </si>
  <si>
    <t>Shafter</t>
  </si>
  <si>
    <t>PGE-1215</t>
  </si>
  <si>
    <t>DUNBAR 1101</t>
  </si>
  <si>
    <t>043071101</t>
  </si>
  <si>
    <t>DUNBAR 110149556</t>
  </si>
  <si>
    <t>[Grounding Wire]</t>
  </si>
  <si>
    <t>On June 20, 2024, at 1937 hours, a PG&amp;E Troubleshooter was dispatched to the Dunbar 1101 12kV Distribution Circuit on Cavedale Road in the vicinity of Glen Ellen in response to a fire near PG&amp;E assets. Initial analysis indicates a failed service drop/ground run caused the ignition. The grounding wire was not encased in proper molding (protective covering). Additionally, the ground run was missing several staples and was not secured to the pole. The ensuing fire was approximately 50' x 30' in size around the base of the pole. The fire was being suppressed by the customers before CAL FIRE arrived and completely suppressed any remaining active ignition. The responding PG&amp;E Troubleshooter made all repairs off the FAS tag on the same day, June 20, 2024. After making all the necessary repairs, the troubleshooter noticed the customer had an unusually high amperage reading (8-10 amps) for a residential location. This high amperage remained high, even after start up demand time (3-5 minutes) had passed, indicative that the customer may need to upgrade their service, based on their electrical needs. The damaged equipment was retained by the troubleshooter. There is an open EC tag that goes back to 2016 and this tag is still open as of June 21, 2024. This is preliminary.</t>
  </si>
  <si>
    <t>2988 CAVEDALE RD</t>
  </si>
  <si>
    <t>GLEN ELLEN</t>
  </si>
  <si>
    <t>T006425117</t>
  </si>
  <si>
    <t>TR6996302</t>
  </si>
  <si>
    <t>2024-02-22T00:00:00Z</t>
  </si>
  <si>
    <t>upon arrival, Cal Fire had extinguished small grass fire around base of pole. Customers was still in power, but I replaced damage triplex service</t>
  </si>
  <si>
    <t>[T006425117]</t>
  </si>
  <si>
    <t>\\fxshare-nas05\quotashare-fs01\ESA\5 - Ignition Tracking\004_Ignition_QC_Folders\20240704_TR6996302_nan_T006425117</t>
  </si>
  <si>
    <t>2024-05-17T13:42:35Z</t>
  </si>
  <si>
    <t>{"type": "Point", "coordinates": -122.4642808,38.3573291}</t>
  </si>
  <si>
    <t>PG&amp;E_0704_Ignition_20240620_6.jpg</t>
  </si>
  <si>
    <t>[TR6996302]</t>
  </si>
  <si>
    <t>[111918131]</t>
  </si>
  <si>
    <t>Service drop failure ignited a grass fire of 3 meter - 0.25 acre in size. This information is preliminary.</t>
  </si>
  <si>
    <t>W9TM7H6</t>
  </si>
  <si>
    <t>9qbfjq8pxkms</t>
  </si>
  <si>
    <t>00b9877b65682ecdbe47144bd5b3842ff101b71410260c6b20f7f5178528efc7</t>
  </si>
  <si>
    <t>PGE-1977</t>
  </si>
  <si>
    <t>487.88250427246095</t>
  </si>
  <si>
    <t>0.7361111111111112</t>
  </si>
  <si>
    <t>Reference No: R013819-062124</t>
  </si>
  <si>
    <t>Service Drop Failure</t>
  </si>
  <si>
    <t>[Proper Construction &amp; Installation, Distribution Detailed Inspection]</t>
  </si>
  <si>
    <t xml:space="preserve">Spoke with T-shooter on 6/21. Troubleshooter states customer was suppressing ignition and that CAL FIRE responded to finalize suppression efforts. </t>
  </si>
  <si>
    <t>WILSON 1103</t>
  </si>
  <si>
    <t>WILSON 11039080</t>
  </si>
  <si>
    <t>[Splice/Clamp/Connector]</t>
  </si>
  <si>
    <t>[NR240621B]</t>
  </si>
  <si>
    <t xml:space="preserve">On June 21, 2024 at 1001 hours, a PG&amp;E Troubleshooter was dispatched to the Wilson 1103, a 12kV Distribution Circuit off of East Childs Avenue near South Burchell Avenue in Le Grand in response to reports of arcing wires. Initial analysis indicates third party contact caused the ignition. Upon arriving the area, the Troubleshooter located a vehicle struck a pole which caused an arc at the chance clamp from the impact.  CAL FIRE was called to the scene to support suppression efforts to a vegetation fire under 9.99 acres in size.  A priority tag was created to replace the damaged connector. This incident did not cause and area wide outage. The Wilson 1103 Circuit was not EPSS enabled at the time of incident. This information is preliminary.  </t>
  </si>
  <si>
    <t>CHILDS AVE</t>
  </si>
  <si>
    <t>LE GRAND</t>
  </si>
  <si>
    <t>T006425566</t>
  </si>
  <si>
    <t>Cal fire Merced/mariposa</t>
  </si>
  <si>
    <t>2024-02-25T00:00:00Z</t>
  </si>
  <si>
    <t>called for crew to replace chance clamps damaged by fault duty from car pole</t>
  </si>
  <si>
    <t>[T006425566]</t>
  </si>
  <si>
    <t>[Cal fire Merced/mariposa]</t>
  </si>
  <si>
    <t>\\fxshare-nas05\quotashare-fs01\ESA\5 - Ignition Tracking\004_Ignition_QC_Folders\20240706_2491633_nan_T006425566</t>
  </si>
  <si>
    <t>2024-05-18T16:38:09Z</t>
  </si>
  <si>
    <t>{"type": "Point", "coordinates": -120.29014,37.28765}</t>
  </si>
  <si>
    <t xml:space="preserve">PG&amp;E_0706_Ignition_20240621_1.jpg </t>
  </si>
  <si>
    <t>[2491633]</t>
  </si>
  <si>
    <t>[121948140, 128287853]</t>
  </si>
  <si>
    <t xml:space="preserve">3rd party vehicle contact to pole resulted in grass fire of 0.26 - 9.99acres in size. This information is preliminary. </t>
  </si>
  <si>
    <t>[129109265]</t>
  </si>
  <si>
    <t>zat2</t>
  </si>
  <si>
    <t>9qdknsp2k9f8</t>
  </si>
  <si>
    <t>Merced</t>
  </si>
  <si>
    <t>PGE-1859</t>
  </si>
  <si>
    <t>Childs - 21 Jun 2024</t>
  </si>
  <si>
    <t>{5F472412-9C3E-4924-876F-26780BF654FE}</t>
  </si>
  <si>
    <t>Resources responded to Childs Avenue and South Burchell Avenue for a 1-acre vegetation fire with a slow rate of spread. Resources will remain on scene for approximately 30-45 minutes for mop up. No radio traffic was heard on this incident. An IRWIN populated, the CHILDS, at the same location. IRWIN time stamped at 0907 hours. Renamed the incident to reflect the IRWIN name. An unrelated outage on the NON EPSS Wilson 1103, circuit # 254301103 was in the area that was caused by a third-party vehicle accident. This outage affected 85 customers. OIS # 2491552. There was a second outage that populated in OMT on the same NON EPSS Wilson 1103, circuit # 254301103 with a single customer outage at the location of the fire. OIS # 2491633 and a Tman is on scene. This is a Tier 1 area. Making the incident active with an open/close for documentation. Notifications made to HAWC Ops.  Closing incident barring any significant changes.</t>
  </si>
  <si>
    <t>20240773N</t>
  </si>
  <si>
    <t>CONTRA COSTA 2109</t>
  </si>
  <si>
    <t>013652109</t>
  </si>
  <si>
    <t>HAWC</t>
  </si>
  <si>
    <t>On 06/28/2024 at 1828 hours, a PG&amp;E Troubleshooter was dispatched to the CONTRA COSTA 2109, a 12kV distribution Circuit on 7SO 4320 NEOLY RD, Contra Costa County in response to a pole fire report. Initial analysis indicates that equipment failure was the cause of the ignition. It has been determined that the conductor failure initiated the ignition. The cause of the conductor failure is undetermined. The ensuing fire was about 0.256_ 9.99 acres and suppressed by Fire Department. This incident caused a power outage affecting 209customers. This incident location occurred within a Tier 2 HFTD zone.  Enhanced powerline safety settings-EPSS were not enable for the CONTRA COSTA 2109 at the time of the incident. A PG&amp;E Crew created a tag to replace the pole on 06/28/ 2024. This information is preliminary.</t>
  </si>
  <si>
    <t>ANTIOCH</t>
  </si>
  <si>
    <t>[T006432921]</t>
  </si>
  <si>
    <t>[Contra Costa County FD]</t>
  </si>
  <si>
    <t>\\fxshare-nas05\quotashare-fs01\ESA\5 - Ignition Tracking\004_Ignition_QC_Folders\20240773N</t>
  </si>
  <si>
    <t>[24-0081966]</t>
  </si>
  <si>
    <t>Neroly</t>
  </si>
  <si>
    <t>PG&amp;E_0773N_Ignition_20240628_1</t>
  </si>
  <si>
    <t>[2498969]</t>
  </si>
  <si>
    <t>Conductor failure resulted to pole fire and grass fire. The ensuing fire was 2 acres in size.  This is the Neroly fire on the HAWC report. This information is preliminary.</t>
  </si>
  <si>
    <t>[129144556]</t>
  </si>
  <si>
    <t>D1TC2LK</t>
  </si>
  <si>
    <t>Horizontal Rack</t>
  </si>
  <si>
    <t>STOCKTON A 1104</t>
  </si>
  <si>
    <t>STOCKTON A 110444086</t>
  </si>
  <si>
    <t>[Conductor - Insulated Secondary]</t>
  </si>
  <si>
    <t>On June 29, 2024, the Stockton Fire Department reported they were on-site of a transformer explosion, wires down that sparked a nearby palm tree on fire and requested our estimated time of arrival at 0049 hours. A PG&amp;E Troubleshooter was dispatched at 0053 hours, to the three-phase Stockton A 1104 12kV distribution circuit 162371104. He arrived on-scene at 0116 hours, in the area of North Union Street and Park Street, Stockton, CA 95205. The troubleshooter observed two burnt palm trees in the burnt 4/0 AWAC secondary overhead conductor and communication lines in-between the 32-year-old tangent 65' Class-3 Douglas Fir wood pole (SAP 102059121) and the 55-year-old 75' Class-3 Douglas Fir wood pole (SAP 102059117), and a grass fire on the ground below. Multiple SmartMeter™ auto-generated outage reports that began to come through at 0120 hours. The repair crew was requested at 0322 hours and arrived on-site as of 0844 hours. The EC A-Tag 129145789 was submitted for remediation, which involved the removal of 120' of 4/0 AWAC conductor and the installation of 4/0 ACSR triplex conductor in its place. Initial analysis indicates the ignition was caused by Palm Trees that grew into the overhead secondary conductors and damaged the 4/0 AWAC conductor with contact. The Stockton Fire Department responded to and extinguished the less than three linear meter fire. The 490-minute outage affected four customers. The outage began at 0120 hours and the line was returned to service at 0930 hours. This information is preliminary.</t>
  </si>
  <si>
    <t>N UNION ST</t>
  </si>
  <si>
    <t>T006433011</t>
  </si>
  <si>
    <t>STOCKTON FD</t>
  </si>
  <si>
    <t>2024-03-28T00:00:00Z</t>
  </si>
  <si>
    <t>CREW TO REPLACE SPAN OF 4/0 AWAC. CREW WILL NEED TO TOP PALM TREES. PALM TREES GREW INTO THE LINE DAMAGING THE AWAC CAUSING A FIRE. BURNT TREES AND A SMALL PATCH OF GRASS</t>
  </si>
  <si>
    <t>[T006433011]</t>
  </si>
  <si>
    <t>[Stockton FD]</t>
  </si>
  <si>
    <t>\\fxshare-nas05\quotashare-fs01\ESA\5 - Ignition Tracking\004_Ignition_QC_Folders\20240776_2499075_nan_T006433011</t>
  </si>
  <si>
    <t>2024-06-02T08:39:06Z</t>
  </si>
  <si>
    <t>{"type": "Point", "coordinates": [-121.27899,37.96279]}</t>
  </si>
  <si>
    <t>[24-0082002]</t>
  </si>
  <si>
    <t>PG&amp;E_0776_Ignition_20240629_1.jpg</t>
  </si>
  <si>
    <t>[2499075, TR7064290]</t>
  </si>
  <si>
    <t>[127469868]</t>
  </si>
  <si>
    <t>Tree grew into the line damaging AWAC resulted to a small grass fire 1 meter -&lt; 3 meters in size. This information is preliminary. OIS: 2499075, TR7064290; ILIS: 24-0082002; FOID: T006433011; EC Tag: 129145789; PM Order: 31698739; County: San Joaquin; District: District; Division: Stockton; Fire Lat/Long: 37.962203, -121.278867; Tman: Eric White [EBW2] (559) 633-3079; Restoration Sup: Christopher Hof [CPH7]_x000D_
_x000D_
Pole1: SAP 102059121, Bar Code 120911549, JH Baxter Co., Penta in Petroleum_x000D_
Pole2: SAP 102059117, Bar Code 120911543, McKormick &amp; Baxter Co, Cellon Gas Preserved</t>
  </si>
  <si>
    <t>[129145789]</t>
  </si>
  <si>
    <t>EBW2</t>
  </si>
  <si>
    <t xml:space="preserve">Google street view shows the palm tree in contact with secondary conductor as early as 1/2023. Two healthy fan palms growing voluntarily in an unirrigated parking strip with fronds touching AWAC but 25-30’ below primaries. Routine patrol was completed for this location on 6/11/2024. The contract VMI who performed the patrol (SDE8) did not prescribe tree work because the palms did not meet our scope of work for Secondary. He stated that neither palm tree was straining or abrading the AWAC at the time of inspection, nor would it cause significant strain or abrasion before the next patrol cycle. </t>
  </si>
  <si>
    <t>Top</t>
  </si>
  <si>
    <t>9q9zbnzm68yx</t>
  </si>
  <si>
    <t>PGE-2432</t>
  </si>
  <si>
    <t>Unverified</t>
  </si>
  <si>
    <t>The outage that occurred on 6/29/24 at approximately 0049 was likely a result of a fire that started on the ground and burned up the tree causing the outage at the secondary wires.  There is a human encampment less than 50 yards from the tree location (37.962184, -121.278867).  There was also a car gas tank at the base of the tree that could have been the source of the fire.  It is unlikely that the Palm grew into the secondary enough to cause an outage.  No work needed.</t>
  </si>
  <si>
    <t>PALM</t>
  </si>
  <si>
    <t>None</t>
  </si>
  <si>
    <t>586b72cf-bdf6-4514-b8fc-2d96825905d6</t>
  </si>
  <si>
    <t>AWAC</t>
  </si>
  <si>
    <t>HONCUT 1102</t>
  </si>
  <si>
    <t>[Fuse]</t>
  </si>
  <si>
    <t>For record keeping only - Ignition occurred on EPSS Circuit, outside of EPSS CPZ.</t>
  </si>
  <si>
    <t>On 06/29/2024 at 0648 hours, a PG&amp;E Troubleshooter was dispatched to the HONCUT 1102, a 12kV distribution Circuit on A/F 10674 RAMIREZ RD./5PN, Yuba County in response to an outage report. Initial analysis indicates that equipment failure might be the cause of the ignition. It has been determined that 2 of the 3 fuses on SAP 101327762 failed for unknown reason, causing a fire 70 feet away (it should be specific conditions for the spark from a fuse to start a fire 70 feet away) across the street near SAP 101327762. the ignition might have been caused by sparks from the fuse failure. The ensuing fire was about 3 meters_0.25 acres and suppressed by Fire Department. This incident caused a power outage affecting 3 customers. This incident location occurred within a non HFTD zone.  Enhanced powerline safety settings-EPSS were enable for the HONCUT 1102 at the time of the incident. A PG&amp;E Crew replaced the fuse on 06/29/ 2024. This information is preliminary.</t>
  </si>
  <si>
    <t>1785 RAMIREZ RD</t>
  </si>
  <si>
    <t>T006433072</t>
  </si>
  <si>
    <t>Cal fire out of Dobbins</t>
  </si>
  <si>
    <t>TR7064908</t>
  </si>
  <si>
    <t>2024-03-30T00:00:00Z</t>
  </si>
  <si>
    <t>got a call from Leno Mota. There was a fire on Ramirez Road and Toby. Upon arrival fire department on scene putting grass fire out. Fuses at 17852 of three blown positions one and two. Fire happened across the street from the fuses. I’m not sure what may have happened. No birds no debris under the pole which would indicate and arcing. At this time is questionable.</t>
  </si>
  <si>
    <t>[T006433072]</t>
  </si>
  <si>
    <t>[Cal fire out of Dobbins]</t>
  </si>
  <si>
    <t>\\fxshare-nas05\quotashare-fs01\ESA\5 - Ignition Tracking\004_Ignition_QC_Folders\20240779_TR7064908_nan_T006433072</t>
  </si>
  <si>
    <t>2024-06-03T07:36:58Z</t>
  </si>
  <si>
    <t>{"type": "Point", "coordinates": [-121.52948,39.272761]}</t>
  </si>
  <si>
    <t>[24-0082015]</t>
  </si>
  <si>
    <t>PG&amp;E_0779_Ignition_20240629_3.jpg</t>
  </si>
  <si>
    <t>[2499130]</t>
  </si>
  <si>
    <t xml:space="preserve">Unknown cause resulted in grass fire with burnt PG&amp;E infrastructure 3 meters - 0.25  acres in size.  This information is preliminary. </t>
  </si>
  <si>
    <t>T3TADF0</t>
  </si>
  <si>
    <t>9qcx6t2umv78</t>
  </si>
  <si>
    <t>Oroville</t>
  </si>
  <si>
    <t>Yuba</t>
  </si>
  <si>
    <t>PGE-1966</t>
  </si>
  <si>
    <t>Vegetation In Yuba at 6/29/2024, 2:09:55 PM - 29 Jun 2024</t>
  </si>
  <si>
    <t>{ED909B94-9555-4018-AE05-912DE37B37F1}</t>
  </si>
  <si>
    <t>Resources responded to reports of a vegetation fire. Currently, there is not an outage associated with this incident. Possibly drift smoke from a separate incident in north Sacramento. This incident did not meet notification criteria.</t>
  </si>
  <si>
    <t>2ea1e74e-ab44-4fcf-af5c-e0ee7db4790d</t>
  </si>
  <si>
    <t>70 feet away the fire start!</t>
  </si>
  <si>
    <t>DEL MONTE 2104</t>
  </si>
  <si>
    <t>DEL MONTE 210478676</t>
  </si>
  <si>
    <t>Bushing Mounted Cutout</t>
  </si>
  <si>
    <t>On June 30, 2024, at 14:30 hours, a PG&amp;E Troubleman was dispatched to the Del Monte 2104 21kV Distribution Circuit near Portland Dr, Seaside in response to an outage affecting 144 customers. Initial analysis indicates cutout failure caused the ignition. The troubleman responded to the outage and found a damaged cutout as a result of the equipment failure.  The cutout was flashed and resulted in an ignition 1 - 3 meters in size.  The fire was extinguished by Seaside FD. A PG&amp;E crew replacements on July 17,2024. This was on a non EPSS enable circuit in a nonHFTD area.</t>
  </si>
  <si>
    <t>Cutout failure</t>
  </si>
  <si>
    <t>WILLIAMS AVE APT 5</t>
  </si>
  <si>
    <t>SEASIDE</t>
  </si>
  <si>
    <t>T006433745</t>
  </si>
  <si>
    <t>Seaside F.D.</t>
  </si>
  <si>
    <t>2024-04-05T00:00:00Z</t>
  </si>
  <si>
    <t>Crew to replace set of C/O’s &amp; replace riser potheads. P .OK</t>
  </si>
  <si>
    <t>[T006433745]</t>
  </si>
  <si>
    <t>[Seaside F.D.]</t>
  </si>
  <si>
    <t>\\fxshare-nas05\quotashare-fs01\ESA\5 - Ignition Tracking\004_Ignition_QC_Folders\20240793_2499802_nan_T006433745</t>
  </si>
  <si>
    <t>2024-06-06T03:38:27Z</t>
  </si>
  <si>
    <t>{"type": "Point", "coordinates": [-121.85037,36.60008]}</t>
  </si>
  <si>
    <t>[24-0082221]</t>
  </si>
  <si>
    <t>Vegetation in Monterey</t>
  </si>
  <si>
    <t>PG&amp;E_0793_Ignition_20240630_1</t>
  </si>
  <si>
    <t>[2499802]</t>
  </si>
  <si>
    <t xml:space="preserve">Cutout failure resulted in a grass fire of 1 - 3meters in size. This ignition is identified as Vegetation in Monterey on HWAC. This information is preliminary. </t>
  </si>
  <si>
    <t>[129148969, 129149003]</t>
  </si>
  <si>
    <t>C3TEMG8</t>
  </si>
  <si>
    <t>9q925nz6bt6v</t>
  </si>
  <si>
    <t>Del Rey Oaks</t>
  </si>
  <si>
    <t>PGE-1674</t>
  </si>
  <si>
    <t>Cutout</t>
  </si>
  <si>
    <t>Vegetation In Monterey at 6/30/2024, 2:38:01 PM - 30 Jun 2024</t>
  </si>
  <si>
    <t>{0A4C2CB4-D2AA-4904-A253-303DD4140100}</t>
  </si>
  <si>
    <t>Resources responded to report of blown transformer with possible vegetation fire near 817 Portola Drive in Tier 1 area. There were no details on fire size or conditions. OMT reported 911 Standby outage affecting total of144 customers on DEL MONTE 2104 non-EPSS circuit. HAWC Ops advised and incident marked Active for EII Notification. Final update unless conditions change.</t>
  </si>
  <si>
    <t>RAINBOW 1106</t>
  </si>
  <si>
    <t>On June 30, 2024, at 1306 hours, a PG&amp;E Troubleshooter was dispatched to the Rainbow 12 kV Distribution Circuit near E Flume Road &amp; E Trimmer Road in the vicinity of Minkler in response to an ignition near PG&amp;E assets. Initial analysis indicates blown fuses on an open delta bank caused the ignition. The ignition burned the shell of the pole at the base.  The ensuing fire was just under a 1/4 acre in size and the fire was suppressed by CAL FIRE. PG&amp;E Crew replaced the pole and transformer on June 30, 2024. This is preliminary.</t>
  </si>
  <si>
    <t>Fuse failure</t>
  </si>
  <si>
    <t>E FLUME AVE , E TRIMME</t>
  </si>
  <si>
    <t>MINKLER</t>
  </si>
  <si>
    <t>T006433717</t>
  </si>
  <si>
    <t>CDF</t>
  </si>
  <si>
    <t>TR7069010</t>
  </si>
  <si>
    <t>2 of 3 fuses blown on OD Bank, caused grass fire, pole shell burnt at base.</t>
  </si>
  <si>
    <t>[T006433717]</t>
  </si>
  <si>
    <t>[CDF]</t>
  </si>
  <si>
    <t>\\fxshare-nas05\quotashare-fs01\ESA\5 - Ignition Tracking\004_Ignition_QC_Folders\20240794_TR7069010_nan_T006433717</t>
  </si>
  <si>
    <t>{"type": "Point", "coordinates": [-119.451433,36.761353]}</t>
  </si>
  <si>
    <t>PG&amp;E_0794_Ignition_20240630_2.jpg</t>
  </si>
  <si>
    <t>[7069010]</t>
  </si>
  <si>
    <t>[85201711]</t>
  </si>
  <si>
    <t xml:space="preserve">Blown fuse on Open Delta bank resulted in grass fire of 3meters -0.25acres in size. This information is preliminary. </t>
  </si>
  <si>
    <t>[129148963]</t>
  </si>
  <si>
    <t>K1TB4BZ</t>
  </si>
  <si>
    <t>9qe11u4n7ugu</t>
  </si>
  <si>
    <t>PGE-1908</t>
  </si>
  <si>
    <t>Trim - 30 Jun 2024</t>
  </si>
  <si>
    <t>{A8E7E415-BEF2-422D-B747-F3181C8808E5}</t>
  </si>
  <si>
    <t>Resources responded to a vegetation fire at East Trimmer Road and East Flume Ave northeast of Centerville. In a Tier 1 area. The fire was contained at .25 acres. There was not damage to assets. An Everbridge message was not sent. Notifications: HAWC Ops, PSS, DCC ☐, GCC ☐ , GAS ☐, ENOC ☐, HYDRO ☐, REMOTE GRID ☒ An Incident Report was not sent. A Preliminary Fire Report was not sent. After closing the initial incident, a UPTR was noted UPTR#7069010. Currently there is a T-man en route. Closing barring any significant changes.</t>
  </si>
  <si>
    <t>20241065N</t>
  </si>
  <si>
    <t>WHEATLAND 1104</t>
  </si>
  <si>
    <t>LINCOLN</t>
  </si>
  <si>
    <t>[T006401289]</t>
  </si>
  <si>
    <t>\\fxshare-nas05\quotashare-fs01\ESA\5 - Ignition Tracking\004_Ignition_QC_Folders\20241065N</t>
  </si>
  <si>
    <t>[2465877]</t>
  </si>
  <si>
    <t>1 - Not Started</t>
  </si>
  <si>
    <t xml:space="preserve">Unknown cause resulted in wires down causing vegetation fire with an unknown size at this time. This was a missed ignition identified through the missed ignition tracker. This information is preliminary. </t>
  </si>
  <si>
    <t>Placer</t>
  </si>
  <si>
    <t>Sierra</t>
  </si>
  <si>
    <t>21c8035f-259f-475c-8d63-178563d25877</t>
  </si>
  <si>
    <t>20240133N</t>
  </si>
  <si>
    <t>MESA 1101 </t>
  </si>
  <si>
    <t>MESA 11016111</t>
  </si>
  <si>
    <t>[Conductor - Primary, Splice/Clamp/Connector]</t>
  </si>
  <si>
    <t>On February 27, 2024, at approximately 1341 hours, PG&amp;E Troubleshooters responded to the two-phase Mesa 1101 12kV (AMP Year 2004) primary distribution circuit number 182821101, in the Tier 2 Elevated High Fire Threat District (HFTD), High Fire Risk Area (HFRA), and State Responsibility Area (SRA). The incident occurred near Ridgecrest Place and Hillcrest Place, Nipomo, CA 93444 at an elevation of 1,187' above mean sea level. They were dispatched in response to the automated upstream protective device, TripSaver Recloser 6111 (SAP 44304862), that reportedly opened on a line-to-ground fault, in addition to multiple SmartMeter™ auto-generated complete outage reports that began to come through at 1244 hours and auto-generated partial outage reports that began to come through at 1245 hours. The fire department called in at 1344 hours, in report of a wire down in the area of a wildland fire and their request for our estimated time of arrival. Upon arrival to the initial area, the troubleshooters observed one (#2 position) of three phases blown open at the TripSaver Recloser 6111, a hot broken overhead #6 copper conductor down on the ground right below the automatic dead-end with steel bail (copper dead-end) at the transformer (CGC 512580958689) pole (SAP 103405389) with a fire in the grass below. They opened the jumpers at the meter badge 1007071472 at 1530 hours, in order to make the situation safe. The repair crew was requested at 1743 hours and the five-person repair crew was on-site at 2136 hours. Initial analysis indicates the ignition was caused by the #6 copper overhead conductor that broke off at feeding end of the automatic dead-end with the steel bail, which resulted in the still hot conductor to back-feed and inevitably ignited the grass below. The long 1,147' span of #6 copper conductor in-between the incident pole (SAP 103405389) and the adjacent pole (SAP 101926501) most likely broke due to wind-fatigue over its time. CAL FIRE San Luis Obispo responded to and extinguished the mostly self-extinguished approximately one-quarter acre fire known as the "Highland Fire". An EC A-Tag 128221361 was submitted for remediation, including the reparation of approximately 1,000' of #6 copper conductor and the installation of a new #6 copper dead-end clamp. The material was collected by the repair crew and retained at the SLOCC dock.  The total 856-minute outage affected 269 customers. The outage began on February 27 at 1245 hours and the line was fully returned to service on February 28 at 0301 hours. The Advanced Metering Infrastructure (AMI) SmartMeter™ auto-generated tags reported that approximately 155 meter badges indicated partial voltage. A SmartMeter™ sends a Partial Voltage alarm when voltages are 25%-75% of nominal voltage, in order to alert of low voltage/single phasing which could damage to company and customer equipment. The incident occurred within a climate "T" zone, an insulation "A" area, a non-corrosion area, a primary voltage "1" area, a surge protection "2" district, and a Raptor Concentration Zone (RCZ). This information is preliminary.</t>
  </si>
  <si>
    <t>NIPOMO</t>
  </si>
  <si>
    <t>[T006328752, T006328792, T006328754, T006328770]</t>
  </si>
  <si>
    <t>\\fxshare-nas05\quotashare-fs01\ESA\5 - Ignition Tracking\004_Ignition_QC_Folders\20240133N</t>
  </si>
  <si>
    <t>[24-0034556]</t>
  </si>
  <si>
    <t>Highland</t>
  </si>
  <si>
    <t>PG&amp;E_0133N_Ignition_20240227N_4.pdf</t>
  </si>
  <si>
    <t>[2389136, TR6206373, 2389137, 2389156, 2389312, 2389314, 2389316, 2389326, 2389423, 2389424, 2389425]</t>
  </si>
  <si>
    <t>[Highland Fire] Overhead conductor failed and fell to ground igniting the surrounding vegetation. The fire was 3 meters - &lt;0.25 acre in size. This information is preliminary. Missed ignition identified by the HAWC Fire Activity report. TR: 6206373; OIS: 2389136, 2389137, 2389156, 2389312, 2389314, 2389316, 2389326, 2389423, 2389424, 2389425; ILIS: 24-0034556; FOID: T006328752, T006328792, T006328754, T006328770; EC Tag: 128221361; PM Order: 46200501; County/District: San Luis Obispo; Division: Los Padres; Tman1: Justin Sights [J5SC]; Tman2: Troy Castanon [TAC0]; Restoration Supervisor: John Paleo [JMP7]; Field Ops Superintendent: Vincent Magri [VDM3]; Lineman: Martin Nelson [M2NT]; Electric Crew Foreman: Victor Velasquez [VMV5]; Assigned PSS: Steven Crawford [SDCK]_x000D_
_x000D_
Partial Voltage Affected Meters - Via AMI: 1005529688, 1006177758, 1006177759, 1006181463, 1006181474, 1006181475, 1006181476, 1006229740, 1006229854, 1006229855, 1006229856, 1006229872, 1006253970, 1006259899, 1006264686, 1006264687, 1006264689, 1006984453, 1008526277, 1008526955, 1008526956, 1008526957, 1008526958, 1008526959, 1008526960, 1008526961, 1008526962, 1008526971, 1008526974, 1008526976, 1008531579, 1008531581, 1008531584, 1008644704, 1008688616, 1008690101, 1008716683, 1008716691, 1008716692, 1008719591, 1008719592, 1008719594, 1008720262, 1008729068, 1008729069, 1008729070, 1008771976, 1008780481, 1008781277, 1008786063, 1008814876, 1008854948, 1008855028, 1008878145, 1008905931, 1008908251, 1008959887, 1008959949, 1008980401, 1009022330, 1009143794, 1009218932, 1009290499, 1009435851, 1009436742, 1009470153, 1009470189, 1009470213, 1009489469, 1009489765, 1009489959, 1009499452, 1009655503, 1009657642, 1009657644, 1009677017, 1009724401, 1009775553, 1009775554, 1009775556, 1009892914, 1009935574, 1009959528, 1009960506, 1009960508, 1009960509, 1009960531, 1010166536, 1010167064, 1010243692, 1010383730, 1010543772, 1010571925, 1010641015, 1010643107, 1010661485, 1010692258, 1010803796, 1010815639, 1010826104, 1010850525, 5000008822, 5000008823, 5000008844, 5000008862,5000008863, 5000008885, 5000015193, 5000015196, 5000015205, 5000015206, 5000015208, 5000015217, 5000015218, 5000015220, 5000015230, 5000015231, 5000015232, 5000015608, 5000015749, 5000015750, 5000015751, 5000015752, 5000015800, 5000018519, 5000018520, 5000018529, 5000018532, 5000018535, 5000018541, 5000018543, 5000018544, 5000018550, 5000018552, 5000018553, 5000018557, 5000018558, 5000018559, 5000018573, 5000018575, 5000018576, 5000018598, 5000018599, 5000018600, 5000018611, 5000018617, 5000018618, 5000018619, 5000018623, 5000019945, 5000019947, 5000066433, 5000066486, 5000066502, 5000077544, 5000089929_x000D_
_x000D_
Pole1: SAP 103405389_x000D_
TX: SAP 42389381, CGC 512580958689_x000D_
Pole 2: SAP 101926501_x000D_
TripSaver 6111: SAP 44304862, M343483_x000D_
Pole1: SAP 103405389_x000D_
TX: CGC 512580958689_x000D_
Pole 2: SAP 101926501_x000D_
TripSaver 6111: SAP 44304862, M343483</t>
  </si>
  <si>
    <t>[128221361]</t>
  </si>
  <si>
    <t>J5SC</t>
  </si>
  <si>
    <t>[Distribution Detailed Inspection, Distribution Facility Patrol, Distribution System Hardening Program, Infrared Inspections]</t>
  </si>
  <si>
    <t>[ri.attachments.main.attachment.c6c9b060-d87e-4de4-8813-f97c857641e9]</t>
  </si>
  <si>
    <t>d60a6a51-62aa-4cdc-85cb-985c932777f0</t>
  </si>
  <si>
    <t>Discussed details - updated summary on the call</t>
  </si>
  <si>
    <t>EVERGREEN 2105</t>
  </si>
  <si>
    <t>082012105</t>
  </si>
  <si>
    <t>EVERGREEN 2105CB</t>
  </si>
  <si>
    <t xml:space="preserve">On March 18, 2024 at 1208 hours, a PG&amp;E Troubleshooter dispatched to the Evergreen 2105, a 21kV Distribution Circuit off of Gobel Lane near Esfahan Court in San Jose in response to reports of hearing explosions in the area. Initial analysis indicates equipment caused the ignition. The reporting party provided a statement that they witnessed flames on the powerline.  Upon arriving to the area, the Troubelshooter found one blown fuse, which did not fail, but acted as designed.  The impact from the fuse opening caused an arc which created a fire on the ground vegetation.   The fire was under 3 meters in size and the San Jose Fire Department was onsite to provide suppression efforts.   There was no damage to the equipment, therefore a corrective tag to make repairs was not warranted.  The Troubleshooter that responded to the incident could not find any damage, and re-fused the fuse and closed it.   This information is preliminary. </t>
  </si>
  <si>
    <t>ESFAHAN DR</t>
  </si>
  <si>
    <t>SAN JOSE</t>
  </si>
  <si>
    <t>T006348570</t>
  </si>
  <si>
    <t>San Jose FD</t>
  </si>
  <si>
    <t>2023-04-30T00:00:00Z</t>
  </si>
  <si>
    <t>Found one of one blown @ 75165. Patrolled and found nothing. Refused and closed 75165 w/10 T testing good. Small fire cause when fuse blew @ base of pole. Filled out ignition report. Fire was out upon arrival.</t>
  </si>
  <si>
    <t>[T006348570]</t>
  </si>
  <si>
    <t>[San Jose FD]</t>
  </si>
  <si>
    <t>\\fxshare-nas05\quotashare-fs01\ESA\5 - Ignition Tracking\004_Ignition_QC_Folders\20240186_2408413_nan_T006348570</t>
  </si>
  <si>
    <t>2023-12-03T13:38:12Z</t>
  </si>
  <si>
    <t>{"type": "Point", "coordinates": -121.857805,37.291399}</t>
  </si>
  <si>
    <t xml:space="preserve">PG&amp;E_0186_Ignition_20240318_1.jpg </t>
  </si>
  <si>
    <t>[2408413]</t>
  </si>
  <si>
    <t>Fuse 75165 blew and ignited a small grass fire at the base of fuse pole. The fire was 1 meter - &lt; 3 meters in size. This information is preliminary.</t>
  </si>
  <si>
    <t>B2TC</t>
  </si>
  <si>
    <t>9q9k5h9y5kdg</t>
  </si>
  <si>
    <t>Edenvale</t>
  </si>
  <si>
    <t>Santa Clara</t>
  </si>
  <si>
    <t>San Jose</t>
  </si>
  <si>
    <t>PGE-1969</t>
  </si>
  <si>
    <t>[20240190N]</t>
  </si>
  <si>
    <t>[Primary, Primary Neutral]</t>
  </si>
  <si>
    <t>EAST NICOLAUS 1103</t>
  </si>
  <si>
    <t>[Unknown]</t>
  </si>
  <si>
    <t xml:space="preserve">On April 9, 2024 at 1002 hours, a PG&amp;E Troubleshooter dispatched to the East Nicolaus 1103, a 12kV Distribution Circuit off of Canal Road near William Lane in Lincoln in response to auto generated tags indicating an area wide power outage. Initial analysis indicates animal contact caused the ignition. Upon arriving the area, the Troubleshooter located two blown fuses.  Investigating the area further, a deceased goose was located near the distribution facilities.   The animal contact caused an arc which ignited the vegetation on the ground below totaling a fire under 0.25 acres in size.   It is unknown how the fire was suppressed.   There were no damages to the PG&amp;E distribution facilities, therefore a corrective tag was not required for any repairs.   This incident occurred in a NON-HFTD area.  The East Nicolaus 1103 circuit was not EPSS enabled at the time of incident.  An area wide outage affecting 44 customers occurred as a result of the animal contact.  This information is preliminary. </t>
  </si>
  <si>
    <t>WILLIAM LN</t>
  </si>
  <si>
    <t>3' X 60'</t>
  </si>
  <si>
    <t>2023-07-07T00:00:00Z</t>
  </si>
  <si>
    <t>Submitting fire report from OIS 2426957 on 4/9/24. Unknown cause of ignition, PGE facilities checked normal.No property damage, small grass fire under line where goose was found. FD not dispatched at time of reported outage.</t>
  </si>
  <si>
    <t>[6709199272, T006367060]</t>
  </si>
  <si>
    <t>\\fxshare-nas05\quotashare-fs01\ESA\5 - Ignition Tracking\004_Ignition_QC_Folders\20240270_nan_nan_6709199272</t>
  </si>
  <si>
    <t>2024-01-13T13:43:44Z</t>
  </si>
  <si>
    <t>{"type": "Point", "coordinates": -121.414192,38.884221}</t>
  </si>
  <si>
    <t>[24-0052588]</t>
  </si>
  <si>
    <t xml:space="preserve">PG&amp;E_0270_Ignition_20240409_1.jpg </t>
  </si>
  <si>
    <t>[2426957]</t>
  </si>
  <si>
    <t xml:space="preserve">Bird contact with primary line resulted in vegetation fire 3 meters - .25 acres in size. This information is preliminary. </t>
  </si>
  <si>
    <t>LNV2</t>
  </si>
  <si>
    <t>9qctjnsvh20t</t>
  </si>
  <si>
    <t>PGE-2213</t>
  </si>
  <si>
    <t>DAVIS 1107</t>
  </si>
  <si>
    <t>062041107</t>
  </si>
  <si>
    <t>DAVIS 110712822</t>
  </si>
  <si>
    <t>On April 11, 2024 at 1418 hours, a PG&amp;E Troubleshooter was dispatched to the DAVIS 1107 Distribution Circuit, South of Tremont Road in the City of Dixon in response to an outage. The responding Troubleshooter arrived to find all three transformer fuses blown, evidence of a transformer &amp; pole fire due to a birds nest on top of the 3P transformer. There was also small fire spots in the weeds at the base of the pole. Initial analysis indicates equipment failed due to animal contact. The ensuing fire was 1 meter - &lt;3 meters acre in size.  EC Notification#128535573 was created to replace the pole and the transformer. The outage affected 1 customer. Further analysis indicates EC Notifications were created in 10/2023, 5/2019 and two in 4/2018 for the same issue.  The incident location was located in a Non-HFTD with clear  and windy weather conditions. This information is preliminary.</t>
  </si>
  <si>
    <t>S/TREMONT RD, 1/2MI E/</t>
  </si>
  <si>
    <t>DIXON</t>
  </si>
  <si>
    <t>T006369097</t>
  </si>
  <si>
    <t>2023-07-13T00:00:00Z</t>
  </si>
  <si>
    <t>I arrived to find ALL 3 TX fuses blown, evidence of a TX &amp; pole fire due to a bird’s nest o top of the 3P TX. There was also small fire spots in the weeds at the base of the pole. The fire was ALREADY put out and there was NO BIRD FOUND on-site. The customer won’t answer the phone &amp; there was no description of a fire on my tag. _x000D_
I cut down the high side leads to make safe. Upon Supervisor request, I submitted a “X” Tag for a complete pole &amp; TX changeout.</t>
  </si>
  <si>
    <t>[T006369097]</t>
  </si>
  <si>
    <t>\\fxshare-nas05\quotashare-fs01\ESA\5 - Ignition Tracking\004_Ignition_QC_Folders\20240276_2428721_nan_T006369097</t>
  </si>
  <si>
    <t>2024-01-17T06:41:33Z</t>
  </si>
  <si>
    <t>{"type": "Point", "coordinates": -121.74077,38.48501}</t>
  </si>
  <si>
    <t>[24-0053788]</t>
  </si>
  <si>
    <t>Nest</t>
  </si>
  <si>
    <t xml:space="preserve"> PG&amp;E_0276_Ignition_20240411_1.jpg</t>
  </si>
  <si>
    <t>[2428721]</t>
  </si>
  <si>
    <t>Bird nest contact with transformer resulted in fire 1 meter - 3 meters in size. This information is preliminary. _x000D_
_x000D_
Previous Notifications:  127254501, 117368814, 114546179, 114542336</t>
  </si>
  <si>
    <t>[128535573]</t>
  </si>
  <si>
    <t>TRD7</t>
  </si>
  <si>
    <t>9qc6vtzp6my6</t>
  </si>
  <si>
    <t>Solano</t>
  </si>
  <si>
    <t>PGE-2596</t>
  </si>
  <si>
    <t>VASCO 1103</t>
  </si>
  <si>
    <t>013751103</t>
  </si>
  <si>
    <t>VASCO 1103CB</t>
  </si>
  <si>
    <t>[NR240412E]</t>
  </si>
  <si>
    <t>On 04/12/2024 at 10:21 hours, a PG&amp;E Troubleshooter was. dispatched to the VASCO 1103, a 12 kV distribution Circuit on 9996 CARROLL RD 11PW 1PS 3PE/O, Alameda County in response to an outage report. Initial analysis indicates that the equipment failure was the cause of the ignition. It has been determined that the pole broken from the ground, causing the transformer to fall onto the ground and ignite. It is notable that the pole had a previous EC tag for leaning, a decayed crossarm, and incorrectly installed connectors since 2022.  The ensuing fire was approximately 3 meters - 0,25 acres and the fire were suppressed by Fire Department. This incident caused a power outage affecting 1 customer. This incident location occurred within a Non HFTD zone.  Enhanced powerline safety settings-EPSS were not enable for the VASCO 1103 at the time of the incident. A PG&amp;E Crew replaced pole and transformer on 04/12/ 2024. This information is preliminary.</t>
  </si>
  <si>
    <t xml:space="preserve">EB 580 </t>
  </si>
  <si>
    <t>LIVERMORE</t>
  </si>
  <si>
    <t>T006369604</t>
  </si>
  <si>
    <t>37.717581129734455</t>
  </si>
  <si>
    <t>Alameda co, lab depart</t>
  </si>
  <si>
    <t>TR6520054</t>
  </si>
  <si>
    <t>2023-07-15T00:00:00Z</t>
  </si>
  <si>
    <t>pole Broken, transformer down, oil spill, fire started, fire company put out after I checked off.</t>
  </si>
  <si>
    <t>[T006369604]</t>
  </si>
  <si>
    <t>[Alameda co, lab depart]</t>
  </si>
  <si>
    <t>\\fxshare-nas05\quotashare-fs01\ESA\5 - Ignition Tracking\004_Ignition_QC_Folders\20240278_TR6520054_nan_T006369604</t>
  </si>
  <si>
    <t>2024-01-18T00:42:47Z</t>
  </si>
  <si>
    <t>{"type": "Point", "coordinates": -121.6631277227125,37.717581129734455}</t>
  </si>
  <si>
    <t>PG&amp;E_0278_Ignition_20240412_4.jpg</t>
  </si>
  <si>
    <t>[TR6520054]</t>
  </si>
  <si>
    <t>[123641599]</t>
  </si>
  <si>
    <t xml:space="preserve">Pole failure with downed transformer resulted in fire 3 meters - .25 acres in size This information is preliminary. </t>
  </si>
  <si>
    <t>[128538653]</t>
  </si>
  <si>
    <t>M1TM5WH</t>
  </si>
  <si>
    <t>9q9qx6r8gdsz</t>
  </si>
  <si>
    <t>Mission</t>
  </si>
  <si>
    <t>Alameda</t>
  </si>
  <si>
    <t>East Bay</t>
  </si>
  <si>
    <t>EL PATIO 1105</t>
  </si>
  <si>
    <t>082921105</t>
  </si>
  <si>
    <t>EL PATIO 1105CB</t>
  </si>
  <si>
    <t>[Conductor - Open Wire Secondary, Guy/Span Wire]</t>
  </si>
  <si>
    <t>Conductor - Open Wire Secondary</t>
  </si>
  <si>
    <t xml:space="preserve">On April 12, 2024 at 17:08 hours, a PG&amp;E Troubleshooter was dispatched to the El Patio 1105, a 0-750kV Distribution Circuit off of Stokes Street and Whitethorne Drive in San Jose in response to reports of an object on the line. Initial analysis indicates wire to wire contact caused the ignition. Upon arriving the area, the Troubleshooter located a downed secondary wire in the backyard of a customer's home.  The high winds caused the wire to make contact with another wire causing it to fail and fall to the ground.  San Jose Fire Department was called to the scene to support suppression efforts to a fire under three meters in size.  A priority tag was created and worked on April 13, 2024 to replace 254 feet of conductor and the guy wire.   This incident caused an area outage affecting 2195 customers on a non EPSS enabled circuit.  This information is preliminary.  _x000D_
</t>
  </si>
  <si>
    <t>835 WHITETHORNE DR</t>
  </si>
  <si>
    <t>T006369982</t>
  </si>
  <si>
    <t>SJ city fire</t>
  </si>
  <si>
    <t>High winds, open wire secondary down, created ec tag, called for crew, started small fire to fence.</t>
  </si>
  <si>
    <t>[T006369982, T003369962, T003369976]</t>
  </si>
  <si>
    <t>[SJ city fire]</t>
  </si>
  <si>
    <t>\\fxshare-nas05\quotashare-fs01\ESA\5 - Ignition Tracking\004_Ignition_QC_Folders\20240283_2429880_nan_T006369982</t>
  </si>
  <si>
    <t>{"type": "Point", "coordinates": -121.936886,37.30105}</t>
  </si>
  <si>
    <t>[24-0054256]</t>
  </si>
  <si>
    <t>Unconfirmed in Santa Clara</t>
  </si>
  <si>
    <t xml:space="preserve">PG&amp;E_0283_Ignition_20240412_1.jpg </t>
  </si>
  <si>
    <t>[2429880]</t>
  </si>
  <si>
    <t>[119561780, 119562472]</t>
  </si>
  <si>
    <t xml:space="preserve">Wire to wire contact resulted a secondary wire down, igniting a  fire 1 meter - 3 meters  fire . This information is preliminary. </t>
  </si>
  <si>
    <t>[128542325]</t>
  </si>
  <si>
    <t>tcf5</t>
  </si>
  <si>
    <t>9q9k1q2q2eey</t>
  </si>
  <si>
    <t>Cinnabar</t>
  </si>
  <si>
    <t>PGE-2017</t>
  </si>
  <si>
    <t>Wire-to-wire contact</t>
  </si>
  <si>
    <t>Unconfirmed In Santa Clara at 4/12/2024, 6:00:00 P - 12 Apr 2024</t>
  </si>
  <si>
    <t>{84B5D35C-D23A-490B-869C-0E1DF25E1F63}</t>
  </si>
  <si>
    <t>Resources responded to a wire down with possible vegetation fire at 2352 Stokes Street in San Jose. Fire units contained the fire to the back yard and fence, There was an outage in the immediate area impacting approximately 13 customers on the El Patio 1105. No notifications were made on this incident due to rapid containment and mitigation of any threat.</t>
  </si>
  <si>
    <t>KERN OIL 1104</t>
  </si>
  <si>
    <t>KERN OIL 1104CB</t>
  </si>
  <si>
    <t>[Pole, Conductor - Primary, Transformer]</t>
  </si>
  <si>
    <t>[NR240413B]</t>
  </si>
  <si>
    <t xml:space="preserve">On 04/12/2024 at 14:47 hours, a PG&amp;E Troubleshooter was dispatched to the KERN OIL 1104dispatched to the KERN OIL 1104, a 12 kV distribution Circuit on 10200 SO GRANITE RD/ 1PS/5PE/5PN/1PW/1PS PVTP, Kern County in response to a wire down outage report. Initial analysis _x000D_
indicates that the equipment failure was the cause of the ignition. It has been determined that the pole broke and fell, leading to the wires coming down and igniting. on the ignition date, the weather indicates a wind speed of 16.4 and humidity at52%. The pole installed in 1987, had passed the Test and Treat inspection in 2020.  The ensuing fire was approximately .26 - 9.99 acres and the fire were suppressed by Fire Department. This incident caused a power outage affecting 196 customers. This incident location occurred within a Non HFTD zone.  Enhanced powerline safety settings-EPSS were not enable for the KERN OIL 1104at the time of the incident. A PG&amp;E Crew replaced pole and transformer on 04/12/ 2024. This information is preliminary. </t>
  </si>
  <si>
    <t>GRANITE RD</t>
  </si>
  <si>
    <t>T006370591</t>
  </si>
  <si>
    <t>Kern County Fire Department</t>
  </si>
  <si>
    <t>2023-07-18T00:00:00Z</t>
  </si>
  <si>
    <t>Responded to wire down outage and at CGC 517081573015 the pole was broke on arrival with wire on ground due to high winds. A fire less then 1 acre was started. Crew will need to replace pole/TX/Primary span/service to home. Per DO used Fuse 13348 as clearance which had positions 1 and 3 blown on arrival and opened remaining. Fuses are 2 miles of dirt road away.  36 customers without power until repairs are made. Bring 2 65E to fuse 13348</t>
  </si>
  <si>
    <t>[T006370591]</t>
  </si>
  <si>
    <t>[Kern County Fire Department]</t>
  </si>
  <si>
    <t>\\fxshare-nas05\quotashare-fs01\ESA\5 - Ignition Tracking\004_Ignition_QC_Folders\20240287_2430577_nan_T006370591</t>
  </si>
  <si>
    <t>{"type": "Point", "coordinates": -118.982151,35.501985}</t>
  </si>
  <si>
    <t>[24-0054503]</t>
  </si>
  <si>
    <t xml:space="preserve">Granite </t>
  </si>
  <si>
    <t>PG&amp;E_0287_Ignition_20240413_1</t>
  </si>
  <si>
    <t>[2430577, 2430576]</t>
  </si>
  <si>
    <t xml:space="preserve">High winds caused pole to break and wires down and transformer on ground, igniting a fire .26 - 9.99 acres in size. This is the GRANITE fire on the hawc report. This information is preliminary. </t>
  </si>
  <si>
    <t>[128543015]</t>
  </si>
  <si>
    <t>K1TK3S5</t>
  </si>
  <si>
    <t>9q73uqzy4ctv</t>
  </si>
  <si>
    <t>PGE-1439</t>
  </si>
  <si>
    <t>Granite - 13 Apr 2024</t>
  </si>
  <si>
    <t>{C82A742E-B091-4721-A636-E6F95835E627}</t>
  </si>
  <si>
    <t>Resources responded to a vegetation fire at 10200 Sout Granite Road, the fire had forward progress stopped at approximately .3 acres, There was an outage in the immediate area impacting approximately 36 customers on the Kern Oil 1104, OIS# 2430577. Notifications have been made to PSS, DCC and GCC.</t>
  </si>
  <si>
    <t>20240292N</t>
  </si>
  <si>
    <t>TAFT-CHALK CLIFF 115kV</t>
  </si>
  <si>
    <t>[Insulator, Guy/Span Wire, shoe]</t>
  </si>
  <si>
    <t>Trans-Sub Email</t>
  </si>
  <si>
    <t>Guy/Span Wire</t>
  </si>
  <si>
    <t xml:space="preserve">On April 13, 2024 at 1445 hours, PG&amp;E became aware that the Taft-Chalk Cliff 115kV Transmission Circuit relayed and opened. On April 15, 2024 the Taft-Chalk Cliff 115kV Transmission Circuit was placed on clearance to make repairs.  At 0841 hours, a PG&amp;E Troubleshooter arrived to the Taft-Chalk Cliff 115kV Transmission Circuit South of Honeyhill Road and Tannehill Lease Road in Maricopa to begin repairs. Initial analysis indicates weather/lightening caused the ignition. Upon arriving to the impacted structure on the Taft-Chalk Cliff 115kV Transmission Circuit three flashed insulators, burnt insulator suspension and burned down guy wire were identified as damages due to a lightning strike.   As a result, a small grass fire ensure on the nearby ground under three meters in size.   It is unknown if a Fire Department responded to support suppression efforts.   A PG&amp;E repair crew reframed the pole, replaced the insulators, hardware, shoes and installed down guys with fish rods, bonded the pole, installed high signs and placed one dampener on the backside on April 15, 2024.   This circuit was not EPSS enabled at the time of incident.   This information is preliminary. </t>
  </si>
  <si>
    <t>Weather</t>
  </si>
  <si>
    <t>Weather - Lightning</t>
  </si>
  <si>
    <t>MARICOPA</t>
  </si>
  <si>
    <t>\\fxshare-nas05\quotashare-fs01\ESA\5 - Ignition Tracking\004_Ignition_QC_Folders\20240292N</t>
  </si>
  <si>
    <t>Desert Shrub</t>
  </si>
  <si>
    <t>PG&amp;E_0292N_Ignition_20240413_9.jpg</t>
  </si>
  <si>
    <t>[101263103, 127453689]</t>
  </si>
  <si>
    <t>Small vegetation fire at Transmission pole 4/73 on the Taft-Chalk Cliff 115kV transmission line. Burnt insulators, melted suspension shoe and blown/unattached down guys with mention of lightning strike. This information is preliminary.</t>
  </si>
  <si>
    <t>[128543077, 128544791]</t>
  </si>
  <si>
    <t>J7Mv</t>
  </si>
  <si>
    <t>[INT-18285, T24-007988]</t>
  </si>
  <si>
    <t>Lightning</t>
  </si>
  <si>
    <t>ORTIGA 1106</t>
  </si>
  <si>
    <t>ORTIGA 1106CB</t>
  </si>
  <si>
    <t>[NR240422A]</t>
  </si>
  <si>
    <t xml:space="preserve">On April 22, 2024 at 1011 hours, a PG&amp;E Troubleshooter was dispatched to the Ortiga 1106, a 12kV Distribution Circuit off of Center Avenue North of Cotton Road in Los Banos in response to auto generated tags indicating an area power outage. Initial analysis indicates third party contact caused the ignition. Upon arriving the area, the Troubleshooter located a tractor in a wheat field made contact with a pole, causing the pole to fall to the ground along with the overhead conductor.  Three of three fuses were blown, and the pole and overhead conductor fell onto the tractor.   As a result, the ground vegetation ignited la fire that was under .25 acres in size.  CAL FIRE responded to support suppression efforts. A PG&amp;E Crew was called onsite on April 22, 2024 to replace the pole and conductor.  This incident caused an area outage affecting 27 customers.   The Ortiga 1106 circuit was not EPSS enabled at the time of incident.  This information is preliminary. </t>
  </si>
  <si>
    <t>COTTON RD</t>
  </si>
  <si>
    <t>LOS BANOS</t>
  </si>
  <si>
    <t>T006376613</t>
  </si>
  <si>
    <t>CAL FIRE</t>
  </si>
  <si>
    <t>2023-08-14T00:00:00Z</t>
  </si>
  <si>
    <t>TRACTOR HIT POLE IN FIELD. 3 OF 3 FUSES BLOWN @ 3705. REMOVED WIRE/POLE FROM TRACTOR. NEED CREW TO REPLACE POLE AND 2 SPANS OF 6 SOL. FUCO 3705 OPEN TAG MOL</t>
  </si>
  <si>
    <t>[T006376613]</t>
  </si>
  <si>
    <t>[CAL FIRE]</t>
  </si>
  <si>
    <t>\\fxshare-nas05\quotashare-fs01\ESA\5 - Ignition Tracking\004_Ignition_QC_Folders\20240319_2436457_nan_T006376613</t>
  </si>
  <si>
    <t>2024-02-05T03:43:27Z</t>
  </si>
  <si>
    <t>{"type": "Point", "coordinates": -120.857874,37.015792}</t>
  </si>
  <si>
    <t>[24-0057538]</t>
  </si>
  <si>
    <t>PG&amp;E_0319_Ignition_20240422_5.jpg</t>
  </si>
  <si>
    <t>[2436457]</t>
  </si>
  <si>
    <t>Third party tractor hit overhead lines causing a wires down on ground incident. The wires down ignited a 3 meter - 0.25 acre fire. This information is preliminary.</t>
  </si>
  <si>
    <t>[128613241]</t>
  </si>
  <si>
    <t>Y1TT1HK</t>
  </si>
  <si>
    <t>9qd49f9bx7v2</t>
  </si>
  <si>
    <t>PGE-1998</t>
  </si>
  <si>
    <t>[128718764, 128722904, 128785418]</t>
  </si>
  <si>
    <t>KERN POWER 2104</t>
  </si>
  <si>
    <t>KERN POWER 2104CB</t>
  </si>
  <si>
    <t>[Switch, Primary Meter]</t>
  </si>
  <si>
    <t>[NR240427A]</t>
  </si>
  <si>
    <t>Switch</t>
  </si>
  <si>
    <t>On April 27, 2024, at approximately 1139 hours, a PG&amp;E Troubleshooter responded to the three-phase Kern Power 2104 21kV primary distribution circuit number 255262104, in the Non-HFTD, Non-HFRA, and Local Responsibility Area (LRA). The incident occurred near California State University Bakersfield by Stockdale Highway and Kroll Way, Bakersfield, CA 93311 at an elevation of 380' above mean sea level. He was first dispatched at 1105 hours, in response to multiple SmartMeter™ auto-generated partial outage reports that began to come through at 1053 hours. Upon arrival at the incident scene, the troubleshooter observed a burnt deceased bird and burnt nest on the 30-year-old overhead PG&amp;E-owned 600-amp Air Switch 4706 (SAP 40356380) and PG&amp;E-owned Primary Meter Instrument Transformer 481596 (CGC 516733567526) on the customer-owned pole (No SAP) with a fire below and also in the grass below both the adjacent pole (SAP 100250269) and the riser transformer (CGC 516732967530) pole (SAP 103333521).  The Kern County Fire Department responded to and extinguished the less than a quarter-acre fire. An outage update was added to the meter badge 1010948850 account on April 27 at 1120 hours and the service was restored initially at 1314 hours and then again at 1517 hours. The crew performed a bypass, so the hazard was mitigated, and no customers were out of power any longer. An EC A-Tag 128665382 was submitted on April 27 at 1353 hours for remediation and a temporary extension was requested on April 29 at 0838 hours, to replace the primary metering. A Metering Systems Technician was dispatched on May 2 at 0625 hours for the Field Order 1119567827 and arrived on-scene at 0829 hours to find the pole-top bracket cut in the clear in need of replacement. The primary metering will be down until changed, which is in process. Initial analysis indicates the ignition was caused by an avian and bird nest material that made contact with PG&amp;E's live electric facilities, which electrocuted the bird and inevitably ignited the bird, the nest materials, and the grass below and nearby. There were bushing-mounted primary fuses, which would've been correct per the standard at that time but does not align with the current PG&amp;E Document 058779, Rev. #02 document: Pole-Mounted Primary Metering Installation standard build. The troubleshooter was last out on the February 5, 2024, via the Field Order T006293053, for a loose connection that was buzzing and sparking and replaced. The PG&amp;E-owned Switch 4706 (SAP 40356380) and the PG&amp;E-owned Primary Meter 481596 (CGC 516733567526) were both on a CSUB customer-owned pole without an SAP number. EDGIS aligned the Primary Meter 481596 with the pole SAP 100250269 which was not near the actual equipment location and EDGIS is aligned the Switch 4706 with the pole SAP 100185464 which was also in error. The map correction work request 128707350 was completed on May 3, with the addition of the FIF customer-owned pole and the switch and primary meter were related to it and verified it with Streetview. The first CAP 128718764 was created on May 7, as there are currently no routine inspections of overhead PG&amp;E switch assets mounted on customer-owned poles. The second CAP 128722904 was created on May 7, to have an SAP added to every customer-owned pole with PG&amp;E Primary Metering assets on it. The third CAP 128785418 was created on May 16, as there are currently no routine inspections of overhead PG&amp;E primary metering assets mounted on customer-owned poles. The incident occurred within a climate "R" zone, an insulation "B" area, a non-corrosion area, a primary voltage "1" area, a surge protection "2" district, and a Raptor Concentration Zone (RCZ). This information is preliminary.</t>
  </si>
  <si>
    <t>STOCKDALE HWY # K</t>
  </si>
  <si>
    <t>T006380813</t>
  </si>
  <si>
    <t>Bfd or kcfd</t>
  </si>
  <si>
    <t>2023-08-29T00:00:00Z</t>
  </si>
  <si>
    <t>fire in kern pwr sub, breaker failed, standby with bfd at sub. switching to isolate and restore. investigate hazard rpts. tman Leyendecker found bird/flashed pri metering at Sw 4706, small extinguished fire near pole and created ec a tag for repair. bird form, fire tab, ec a tag and Sw log 24-59613. crew on site to bypass mtring. investigated rpt of dig in, explosion heards, etc tags. pics taken.</t>
  </si>
  <si>
    <t>[T006380813, T006380822, T006380823, T006380828, T006380829, T006380848, T006380911, T006380818, 1119567827]</t>
  </si>
  <si>
    <t>\\fxshare-nas05\quotashare-fs01\ESA\5 - Ignition Tracking\004_Ignition_QC_Folders\20240334_2440508_nan_T006380813</t>
  </si>
  <si>
    <t>2024-02-14T05:39:34Z</t>
  </si>
  <si>
    <t>{"type": "Point", "coordinates": -119.096636,35.350518}</t>
  </si>
  <si>
    <t>[24-0059613]</t>
  </si>
  <si>
    <t>Unconfirmed in Kern</t>
  </si>
  <si>
    <t>PG&amp;E_0334_Ignition_20240427_6.jpg</t>
  </si>
  <si>
    <t>[2440508, 2440515, 2440537, 2440549, 2440601, 2440637]</t>
  </si>
  <si>
    <t>Bird contact with overhead switch 4706 resulted in a small vegetation fire near the base of the pole. The fire was 3 meters - 0.25 acre in size. Also at the nearby Kern PP Distribution Substation, a 21kV Distribution Substation Circuit Breaker caught fire and failed (index 20240338). These photos are also included in the ignition folder for this incident. This information is preliminary. OIS: 2440508, 2440515, 2440537, 2440549, 2440601, 2440637; ILIS: 24-0059613; FOID: T006380813 (Main), T006380818 (Cxl), T006380822, T006380823, T006380828, T006380829, T006380848, T006380911 (Assist), 1119567827; EC 128665382; County/District/Division: Kern; Fire Lat/Long: 35.350699, -119.096855; Tman: Thomas Leyendecker [TALA]; Restoration Sup: Richard Hilliard III [RRHH]_x000D_
_x000D_
Switch 4706: SAP 40356380, Installed 1994_x000D_
CSUB Primary Meter - Instrument Transformer: SAP 41445632, CGC 516733567526_x000D_
Transformer: SAP 43170709, CGC 516732967530_x000D_
TX Pole: SAP 103333521, Bar Code 110389664_x000D_
Pole: SAP 100250269, Bar Code 120550169</t>
  </si>
  <si>
    <t>[128665382]</t>
  </si>
  <si>
    <t>TALA</t>
  </si>
  <si>
    <t>9q731gk7xnpt</t>
  </si>
  <si>
    <t>PGE-1576</t>
  </si>
  <si>
    <t>Unconfirmed In Kern at 4/27/2024, 11:00:12 AM - 27 Apr 2024</t>
  </si>
  <si>
    <t>{9BAAA8D8-3464-4B75-AB14-5C991087561C}</t>
  </si>
  <si>
    <t xml:space="preserve">_x000D_
This incident was dispatched to 8200 Kroll Way #46 in Bakersfield, CA for a report of an exploding transformer and possible fire. E11 reported a 4ftx4ft spot they extinguished and cancelled the balance of the assignment. Shortly after, outages appeared in OMT: OIS #2440549- 1 customer, 2440548- 1 customer, and 2440508- 1556 customers, 2440537- 1186 customers, and 2440515- 3796 customers. There were multiple Kern Power circuits involved with a 911 standby report of smoke from the Kern PP Distribution Substation. The closest circuit: Kern Power 2104. Outage Remarks section of OIS 2440508 stated the FD responded and extinguished a fire, but later stated there was no fire after PG&amp;E personnel had arrived. No additional notifications were made as there was no current known fire threat. All outage numbers would not fit in the Smart Editor, but the summary is correct. Total customers for all listed OIS numbers: 6540. Update: TMEN found birds nest by switch 4706 _x000D_
</t>
  </si>
  <si>
    <t>Notes added into the summary.</t>
  </si>
  <si>
    <t>LOCKEFORD 2102</t>
  </si>
  <si>
    <t>LOCKEFORD 210212462</t>
  </si>
  <si>
    <t xml:space="preserve">04/29/24 - pending fire report to finalize fire size _x000D_
On April 28, 2024 at 1212 hours, a PG&amp;E Troubleshooter was dispatched to the Lockeford 2102, a 21kV Distribution Circuit off of Smith Road and North Tully Road in Lodi response to auto generated tags indicating an area power outage occurred. Initial analysis indicates third party contact caused the ignition. Upon arriving the area, the Troubleshooter located several mylar ballons tanged in the conductor which caused two fuses to open. The Lodi Fire Department was onsite to support suppression efforts to a fire under 9.99 acres in size.   There were no damages to the PG&amp;E Distribution system requiring repair tags.  The responding Troubleshooter refused the opened fuses and restored power to 21 customers.  The Lockeford 2102 circuit was not EPSS enabled at the time of incident.  This information is preliminary. </t>
  </si>
  <si>
    <t>E KETTLEMAN LN</t>
  </si>
  <si>
    <t>T006381228</t>
  </si>
  <si>
    <t>FD</t>
  </si>
  <si>
    <t>2023-09-01T00:00:00Z</t>
  </si>
  <si>
    <t>two of three fuses blown at D2535 , opened third phase C at 12:36 and patrolled finding Mylar balloons two pole East of D6905. started grass fire, FD on scene report # 24-0107 Dispatch 464371886. no damage other than two fuses blown 40T  to PGE facilities</t>
  </si>
  <si>
    <t>[T006381228]</t>
  </si>
  <si>
    <t>[Clements FD]</t>
  </si>
  <si>
    <t>\\fxshare-nas05\quotashare-fs01\ESA\5 - Ignition Tracking\004_Ignition_QC_Folders\20240336_2441054_nan_T006381228</t>
  </si>
  <si>
    <t>2024-02-16T00:34:36Z</t>
  </si>
  <si>
    <t>{"type": "Point", "coordinates": -121.13298,38.12088}</t>
  </si>
  <si>
    <t>[24-0059776]</t>
  </si>
  <si>
    <t xml:space="preserve">Unconfirmed name </t>
  </si>
  <si>
    <t xml:space="preserve">PG&amp;E_0336_Ignition_20240428_7.jpg </t>
  </si>
  <si>
    <t>[2441054]</t>
  </si>
  <si>
    <t>Metallic balloon made contact with the lines resulting to fire. The ensuing fire is 0.26 - 9.99 acres in size. This information is preliminary.</t>
  </si>
  <si>
    <t>MJDP</t>
  </si>
  <si>
    <t>9qcbge9whzpd</t>
  </si>
  <si>
    <t>PGE-1014</t>
  </si>
  <si>
    <t xml:space="preserve">submission into LODI  Fire, LRA.  report number 24-0107, called Clements Fire Protection District and verified size as one acre </t>
  </si>
  <si>
    <t>GANSNER 1101</t>
  </si>
  <si>
    <t>GANSNER 11012006</t>
  </si>
  <si>
    <t>[NR240502B]</t>
  </si>
  <si>
    <t xml:space="preserve">On May 1, 2024, at approximately 1416 hours, a PG&amp;E Troubleshooter responded to the two-phase Gansner 1101 12kV primary distribution circuit number 103021101, in the Tier 2 Elevated High Fire Threat District (HFTD), High Fire Risk Area (HFRA), and Federal Responsibility Area (FRA) approximately one-half mile from the 2021 Dixie Fire footprint. The incident occurred near Silver Lake Road and Bucks Lake Road, Meadow Valley, CA 95956. He was dispatched at 1402 hours in response to multiple SmartMeter™ auto-generated outage reports that began to come through at 1348 hours. The upstream protective device, Fuse 18735, reportedly opened on a line to ground fault with only one of two blown at 1353 hours. The Forest Service called in at 1358 hours to report a fallen tree that took down two wires that were sparking. Upon arrival at the incident scene at 1416 hours, the troubleshooter observed a 3rd party tree cutting contract crew on-scene, a large tree recently cut down and leaning against the 2-ACSR primary overhead conductors in-between the 40’ Class-4 Creosote-preserved Douglas Fir wood poles (SAP 100438785 and 100391188), and a fire on the ground below. The automated upstream protective device, Line Recloser 2006 (SAP 40172574), opened at 1434 hours, and he began to actively fight the fire while he also ensured the safety of the contractors. The troubleshooter called the Distribution Operator and requested they contact 911. The United States Forest Service (USFS) - Plumas National Forest resources responded almost an hour after the troubleshooter arrived on-scene, and the forward progress of the fire was already halted at approximately one-acre and almost extinguished. The troubleshooter was unable to patrol, so he opened the additional fuse at Fuse Cutout 18735 at 1649 hours in order to make it safe and tagged it Man-On-Line (MOL). The repair crew arrived on-scene to remove the tree from the lines at 1705 hours. The approximately one-acre fire known as the “Bucks Fire” was extinguished by the troubleshooter and mopped up by the USFS. The troubleshooter remained on-scene to provide his statement in cooperation with the USFS Investigator. Initial analysis indicates the ignition was caused by a tree that was accidentally cut and fell into the lines via the Non-PG&amp;E third-party logging contractors (G.E. Forestry, Inc.) that were working on behalf of the USFS. The USFS contractor’s logo on their truck shows it is Reforestation and Wildland Firefighting team. The tree fell and pressed against both wires, which resulted in arcs, sparks, and ignited the fire on the ground below. There was a 14-MPH westerly northwestern wind with 22-MPH wind gusts shortly before the initial outage reports. The circumstances of this fire could have been far worse, if it were not for the PG&amp;E troubleshooter who was the first responder on-scene and heroically stepped forward into mitigative actions, made the situation safe, protected the public’s safety, mitigated fire spread, and proactively extinguished prior to the fire crew's arrival. The 226-minute outage affected 319 customers. The outage began at 1348 hours and the line was returned to service at 1734 hours. At that time the scene was safe, and all the customers were restored. This information is preliminary. </t>
  </si>
  <si>
    <t>AT</t>
  </si>
  <si>
    <t>SILVER LAKE RD</t>
  </si>
  <si>
    <t>MEADOW VALLE</t>
  </si>
  <si>
    <t>T006383922</t>
  </si>
  <si>
    <t>2023-09-08T00:00:00Z</t>
  </si>
  <si>
    <t>Forest Service</t>
  </si>
  <si>
    <t>logging outfit thinning an area fell tree into line</t>
  </si>
  <si>
    <t>[T006383922, T006383935, T006384085, T006383920]</t>
  </si>
  <si>
    <t>[USFS, Meadow Valley Fire Department]</t>
  </si>
  <si>
    <t>\\fxshare-nas05\quotashare-fs01\ESA\5 - Ignition Tracking\004_Ignition_QC_Folders\20240347_2443598_nan_T006383922</t>
  </si>
  <si>
    <t>2024-02-21T11:40:17Z</t>
  </si>
  <si>
    <t>Timber Fuel Model</t>
  </si>
  <si>
    <t>{"type": "Point", "coordinates": -121.083794,39.928003}</t>
  </si>
  <si>
    <t>[24-0060994]</t>
  </si>
  <si>
    <t>Bucks</t>
  </si>
  <si>
    <t>PG&amp;E_0347_Ignition_20240501_10.jpg</t>
  </si>
  <si>
    <t>[2443598, TR6622372, 2443565]</t>
  </si>
  <si>
    <t>WMA7</t>
  </si>
  <si>
    <t xml:space="preserve">[Bucks Fire] Third party tree cutting crew caused vegetation to fall into overhead lines, resulting in a 0.25 - 10-acre fire. This information is preliminary. OIS: 2443565, 2443598, TR6622372; ILIS: 24-0060994; FOID: T006383920, T006383922, T006383935, T006384085; County: Plumas; District: Quincy; Division: North Valley; Fire Lat/Long: 39.928003, -121.083794; Tman: CCMO_x000D_
_x000D_
05/14/24 WMA7 - Updated fire size, fire report requested information, fire agency contact notes._x000D_
</t>
  </si>
  <si>
    <t>CCM0</t>
  </si>
  <si>
    <t xml:space="preserve">Initial analysis indicates the ignition was caused by a tree that was cut and fell into the lines via a Non-PG&amp;E, third-party contractor working on behalf of the USFS. The tree fell and made contact with both energized phases, resulting in arcs, sparks, and ignited a fire on the ground below.  There were also 14 MPH westerly northwestern winds, with 22 MPH gusts shortly before the initial outage reports. </t>
  </si>
  <si>
    <t>9r1ghstmrp5r</t>
  </si>
  <si>
    <t>Quincy</t>
  </si>
  <si>
    <t>Plumas</t>
  </si>
  <si>
    <t>ee66885db42ee2ee024c3c30ed495bf3106a3c5705328de68a22097a49838521</t>
  </si>
  <si>
    <t>PGE-1311</t>
  </si>
  <si>
    <t>0.13043478260869565</t>
  </si>
  <si>
    <t>Vegetation conctact</t>
  </si>
  <si>
    <t>Bucks - 01 May 2024</t>
  </si>
  <si>
    <t>{E99CEB97-CECA-4714-90E9-A29556EA1321}</t>
  </si>
  <si>
    <t>Resources responded to a vegetation fire near the intersection of Bucks Lake Road and Silver Lake Road in Plumas County. The fire had forward progress stopped at approximately 1 acre. There was an outage in the immediate area impacting approximately 319 customers on the Gansner 1101 on OIS# 2443598. Per the PSS a private tree crew cut a tree into the lines igniting an approximately 1-acre fire, Plumas National Forest resources were able to contain the fire and mitigate any further threat to PG&amp;E assets. Notifications have been made to PSS and DCC.</t>
  </si>
  <si>
    <t>Contacted Region 5 FOIA on 05/08/24, received a response on 05/13/24 asking for more specific details and sent those on 05/13/2024</t>
  </si>
  <si>
    <t>[Enhanced Powerline Safety Settings - Instantaneous Trip Settings, Patrol &amp; Inspection Minimum Work Completion for Inspections, Pole Clearing Program, Reflective Visibility Strips, Seasonal De-Energization of Non-Load Sections of Lines, Third-Party Notification Procedures, Transmission Enhanced Inspection, Transmission Line Patrol, Utility Defensible Space, Wildfire and Smoke Detection Cameras, 651R DCD-like Protection to select 4-wire Systems, Beckwith 51GS Settings - Sensitive Ground Inverse Time Overcurrent, Distribution Detailed Inspection, Distribution Facility Patrol, Enhanced Powerline Safety Settings - Downed Conductor Detection, Enhanced Powerline Safety Settings - Partial Voltage De-energization, Enhanced Powerline Safety Settings - Sensitive Ground Fault Settings, Lower Default Sensitive Ground Fault Thresholds, SEL ARC Sense on 4-Wire and PN Systems, SGF Element to Select PN Systems, Covered Conductor on Primary Conductors, Covered Overhead Secondary and Insulated Service Drop Cable, Distribution Annual Vegetation Patrol, Distribution Second Vegetation Patrol, Enhanced Vegetation Management Pre-Inspection (Pre-2023), Public Safety Outreach, Vegetation Work Management, Telecom Communications Overhead Distribution Cable Inspection, AB 847 - Electrically Conductive Balloons, Obstruction Lighting Failure Notification Process]</t>
  </si>
  <si>
    <t>[ri.attachments.main.attachment.91d59fc3-1918-4d1e-80e4-7d2b461f328d]</t>
  </si>
  <si>
    <t>Krista contacted.</t>
  </si>
  <si>
    <t>20240348N</t>
  </si>
  <si>
    <t>102112674, 102112673</t>
  </si>
  <si>
    <t>STOCKTON A 1106</t>
  </si>
  <si>
    <t>On 05/01/2024 at 11:54 hours, a PG&amp;E Troubleshooter was _x000D_
dispatched to the STOCKTON A 1106, a 12 kV distribution Circuit on AIRPORT/12TH ST. 1N ROAD, Santa Joaquin County in response to a fire report. Initial analysis _x000D_
indicates that the equipment failure was the cause of the ignition. It has been determined that the balloon made contact with the primary conductor, resulting in the conductor falling to the ground on two locations and caused the ignition. The two conductor failures recorded as indexes 20240346 and 20240348N. The troubleshooter could not locate the balloon, but the customer witnessed it hitting the line. Conductor broken at the jumper connection point. The ensuing fire was about 0.25_10 acres and suppressed by fire department. This incident caused a power outage affecting 27 customers. This incident location occurred within a Non HFTD zone.  Enhanced powerline safety settings-EPSS were not enable for the STOCKTON A 1106 at the time of the incident. A PG&amp;E Crew created a tag to replace the conductor on 05/01/ 2024. This information is preliminary.</t>
  </si>
  <si>
    <t>[T006383937]</t>
  </si>
  <si>
    <t>\\fxshare-nas05\quotashare-fs01\ESA\5 - Ignition Tracking\004_Ignition_QC_Folders\20240348N</t>
  </si>
  <si>
    <t>[24-0060976]</t>
  </si>
  <si>
    <t>Unconfirmed in San Joaquin</t>
  </si>
  <si>
    <t>PG&amp;E_0346_Ignition_20240501_1</t>
  </si>
  <si>
    <t>[2443578]</t>
  </si>
  <si>
    <t>Primary overhead conductor down in two locations caused two separate ignitions. The cause is unknown but is reported to have possible balloon contact with overhead lines, no balloons were found during patrol. The fire for this second location was also found to be 3 meters - 0.25 acre in size. The first location is under index 20240346.</t>
  </si>
  <si>
    <t>[128697973, 128698088]</t>
  </si>
  <si>
    <t>Final call was on 5/8</t>
  </si>
  <si>
    <t>TRINIDAD 1101</t>
  </si>
  <si>
    <t>TRINIDAD 1101CB</t>
  </si>
  <si>
    <t>On May 8, 2024, at 1508 hours, a PG&amp;E Troublehooter was dispatched to the Trinidad 1101 12kV Distribution Circuit on Westhaven Drive near the city of Trinidad in response to an outage. Initial analysis indicates a tree falling through the overhead lines caused the ignition. The ensuing fire was 1 meter to 3 meters in size and the fire was suppressed by West Haven Fire Department.  A PG&amp;E Crew repaired broken conductors, cutouts, fuses, and insulators on May 9, 2024.  This incident caused an area wide outage affecting seven customers. _x000D_
 The Trinidad 1101 circuit was not EPSS enabled at the time of incident. This is preliminary.</t>
  </si>
  <si>
    <t>FOX FARM RD</t>
  </si>
  <si>
    <t>TRINIDAD</t>
  </si>
  <si>
    <t>T006390033</t>
  </si>
  <si>
    <t>Westhaven</t>
  </si>
  <si>
    <t>2023-09-28T00:00:00Z</t>
  </si>
  <si>
    <t>wire down in end of line span two phases, one span of six solid copper. Due to redwood fall. Need crew to make repairs And energize. Need tree crew to help clear right away.</t>
  </si>
  <si>
    <t>[T006390033]</t>
  </si>
  <si>
    <t>[Westhaven]</t>
  </si>
  <si>
    <t>\\fxshare-nas05\quotashare-fs01\ESA\5 - Ignition Tracking\004_Ignition_QC_Folders\20240388_2449045_nan_T006390033</t>
  </si>
  <si>
    <t>2024-03-04T06:40:54Z</t>
  </si>
  <si>
    <t>{"type": "Point", "coordinates": -124.11981,41.055277}</t>
  </si>
  <si>
    <t>[24-0063898]</t>
  </si>
  <si>
    <t>Farm</t>
  </si>
  <si>
    <t>PG&amp;E_0388_Ignition_20240508_1.jpeg</t>
  </si>
  <si>
    <t>[2449045]</t>
  </si>
  <si>
    <t xml:space="preserve">Redwood tree fell into line resulting in a wire down. This ignited a fire 1 meter - 3 meters in size.  This is the Farm fire on the HAWC. This information is preliminary. </t>
  </si>
  <si>
    <t>[128728509]</t>
  </si>
  <si>
    <t>W1TTRSI</t>
  </si>
  <si>
    <t xml:space="preserve">Dead redwood with extensive internal decay failed into primary line. Unable to determine tree if tree died before or after last inspection or if decay was visible at last inspection. _x000D_
_x000D_
Thick forested area. Area was patrolled for hazardous trees. No dead or hazardous trees were located in XoC patrol area._x000D_
_x000D_
</t>
  </si>
  <si>
    <t>[Redwood]</t>
  </si>
  <si>
    <t>9pr9x9fsqf3d</t>
  </si>
  <si>
    <t>Eureka</t>
  </si>
  <si>
    <t>PGE-2182</t>
  </si>
  <si>
    <t>TrunkFail</t>
  </si>
  <si>
    <t>Dead, decaying redwood tree. Tree failed at base and fell into lines.</t>
  </si>
  <si>
    <t>REDW</t>
  </si>
  <si>
    <t>Moderate</t>
  </si>
  <si>
    <t>Hillside</t>
  </si>
  <si>
    <t>A</t>
  </si>
  <si>
    <t>CrossArm</t>
  </si>
  <si>
    <t>BareWire</t>
  </si>
  <si>
    <t>Farm - 08 May 2024</t>
  </si>
  <si>
    <t>{AC5F7264-2EC5-4BC2-84B0-9380DFE0F331}</t>
  </si>
  <si>
    <t>Units responded to a wire down outage with a vegetation fire. The fire was quickly contained and responding units were cancelled. There was an outage on the Trinidad 1101 on OIS# 2449045 affecting approximately 7 customers, Notifications have been made to PSS and DCC.</t>
  </si>
  <si>
    <t>KETTLEMAN HILLS 1101</t>
  </si>
  <si>
    <t>KETTLEMAN HILLS 1101CB</t>
  </si>
  <si>
    <t>[jumper, Potential Transformer, Transformer Bushing, flying bell]</t>
  </si>
  <si>
    <t>[NR240508B]</t>
  </si>
  <si>
    <t xml:space="preserve">On 05/08/2024 at 19:27 hours, a PG&amp;E Troubleshooter was _x000D_
dispatched to the KETTLEMAN HILLS 1101, a 12 kV distribution Circuit on 3/W 3/N OF SP 9186/ON HWY 269 PVTP, Kings County in response to a vegetation fire report. Initial analysis _x000D_
indicates that the animal contact was the cause of the ignition. It has been determined that a bird contact with the Switch 9014D on the Step-down transformer T9094 caused arcing fault and resulting in ignition. Upon troubleshooter arrival the cause of the grass fire was undetermined. However, the day after the ignition, the fire department found the dead Crow near Switch 9014D. In addition to the initial bird fault, a separate dead bird was identified on the customer-owned recloser, which the Troubleshooter believes had been there for some time. The ensuing fire was about 100 acres is size and suppressed by fire department. This incident caused a power outage affecting 53 customers. This incident location occurred within a Non HFTD zone.  Enhanced powerline safety settings-EPSS were not enable for the  _x000D_
KETTLEMAN HILLS 1101 at the time of the incident. A PG&amp;E Crew created a tag to replace the jumper and flying bell on 05/08/ 2024. This information is preliminary. (Waiting for Troubleshooter and repair crew info) </t>
  </si>
  <si>
    <t>HGWY 269</t>
  </si>
  <si>
    <t>T006390275</t>
  </si>
  <si>
    <t>Kings County</t>
  </si>
  <si>
    <t>2023-09-30T00:00:00Z</t>
  </si>
  <si>
    <t>grass fire caught 2 PGE poles on fire.one was primary meter pole.sdcc de primary meter equipment was damage due to fire. per Kings county fire cause of 100+ acre fire is unknown at this time. ec tag made for crew to bypass primary meter. all poles and wire is up.</t>
  </si>
  <si>
    <t>[T006390275]</t>
  </si>
  <si>
    <t>[Kings County]</t>
  </si>
  <si>
    <t>\\fxshare-nas05\quotashare-fs01\ESA\5 - Ignition Tracking\004_Ignition_QC_Folders\20240391_2449238_nan_T006390275</t>
  </si>
  <si>
    <t>2024-03-05T11:39:52Z</t>
  </si>
  <si>
    <t>{"type": "Point", "coordinates": -120.11068,36.04303}</t>
  </si>
  <si>
    <t>[24-0063923]</t>
  </si>
  <si>
    <t>Vegetation in Kings</t>
  </si>
  <si>
    <t>PG&amp;E_0391_Ignition_20240508_5.jpeg</t>
  </si>
  <si>
    <t>[2449238]</t>
  </si>
  <si>
    <t>Vegetation fire that caught two distribution poles on fire, with unknown cause at this time. Trouble shooter conducted an initial patrol and found no signs of equipment failure, however the Kings County FD later found a dead crow.  One of the ignited poles was a primary meter pole, and the fire damaged the primary electrical equipment.  The fire was 100 acres in size. This is the Vegetation in Kings fire on the HAWC report and L2 incident. This information is preliminary.</t>
  </si>
  <si>
    <t>[128729001, 128752374]</t>
  </si>
  <si>
    <t>9q6t4c6jf7c8</t>
  </si>
  <si>
    <t>Avenal</t>
  </si>
  <si>
    <t>PGE-2337</t>
  </si>
  <si>
    <t>Vegetation In Kings at 5/8/2024, 8:52:47 PM - 08 May 2024</t>
  </si>
  <si>
    <t>{D02A2794-98B5-4F0F-8BB3-7E13CD8DBC20}</t>
  </si>
  <si>
    <t>Resources responded to a vegetation fire on Skyline Blvd, cross of Old Skyline. The fire was reported to be 100 acres. There was an outage in the immediate area on the Kettleman Hills 1101 circuit impacting approximately 53 customers on OIS #2449238. The fire was in Tier 1. Epage and preliminary fire report was sent out. Notifications were only made to PSS &amp; HAWC Ops due to limited and late fire information.</t>
  </si>
  <si>
    <t>50f68cc2-5e86-4e87-a38f-82540a7b7505</t>
  </si>
  <si>
    <t xml:space="preserve">Bird founded by fire department </t>
  </si>
  <si>
    <t>KERN OIL 1103</t>
  </si>
  <si>
    <t>KERN OIL 1103CB</t>
  </si>
  <si>
    <t>[Guy/Span Wire]</t>
  </si>
  <si>
    <t xml:space="preserve">On May 11, 2024 at 1107 hours, a PG&amp;E Troubleshooter was dispatched to the Kern Oil 1103, a 0-750 kV Distribution Circuit off of Day Avenue near North Chester Avenue in Bakersfield in response to reports of a car pole accident. Initial analysis indicates third party contact by vehicle caused the ignition. Upon arriving the area, the Troubleshooter located a vegetation fire under 0.25 acres in size that Kern County Fire Department assisted in suppressing.   A vehicle struck the down guy in an alley causing the secondary to slap together and create an arc which landed on the ground below.   This incident did not cause an area wide outage, and the Kern Oil 1103 circuit was not EPSS enabled at the time of incident. This information is preliminary.  </t>
  </si>
  <si>
    <t>PEERLESS AVE</t>
  </si>
  <si>
    <t>T006392432</t>
  </si>
  <si>
    <t>KCFD</t>
  </si>
  <si>
    <t>Found something had struck down guy in alley causing secondary to slap together and start small grass fire.  Tightened guy marker and installed new visibility strips.  Nobody on-site on arrival.</t>
  </si>
  <si>
    <t>[T006392432]</t>
  </si>
  <si>
    <t>[KCFD]</t>
  </si>
  <si>
    <t>\\fxshare-nas05\quotashare-fs01\ESA\5 - Ignition Tracking\004_Ignition_QC_Folders\20240404_2451448_nan_T006392432</t>
  </si>
  <si>
    <t>{"type": "Point", "coordinates": -119.020261,35.434335}</t>
  </si>
  <si>
    <t xml:space="preserve">PG&amp;E_0404_Ignition_20240511_2.jpg </t>
  </si>
  <si>
    <t>[2451448]</t>
  </si>
  <si>
    <t>[102554117, 111783929]</t>
  </si>
  <si>
    <t xml:space="preserve">3rd party vehicle struck down guy causing secondary to slap and started small grass fire that is 3meters -0.25acres in size. This ignition is identified as Vegetation Fire on HWAC report. This information is preliminary. </t>
  </si>
  <si>
    <t>K1TTALA</t>
  </si>
  <si>
    <t>9q73eds5fyv1</t>
  </si>
  <si>
    <t>PGE-2540</t>
  </si>
  <si>
    <t>Chester - 09 May 2024</t>
  </si>
  <si>
    <t>{32F02935-AF55-41FE-AC1F-B469F54B4C76}</t>
  </si>
  <si>
    <t>Resources responded to a vegetation fire at Chester Ave and Beardsley Ave. The fire was contained at 9.1 acres. There were no outages. SIPT E 711 responded to the incident. Notifications have been made to PSS, DCC and GCC.</t>
  </si>
  <si>
    <t>20240405N</t>
  </si>
  <si>
    <t>JAYNE SW STA-COALINGA</t>
  </si>
  <si>
    <t>Trans-Sub</t>
  </si>
  <si>
    <t>Conductor - Transmission</t>
  </si>
  <si>
    <t>On May 11, 2024 at approximately 2113 hours, PG&amp;E received an auto-generated outage report for the Gates 1101 distribution circuit near Sutter Avenue and Jayne Ave in the City of Coalinga. This section of the Gates 1101 is part of a distribution underbuild for the Jayne SW Station-Coalinga #1 70kV transmission circuit. The distribution troubleshooter dispatched to Pole 004/002 observed an active crossarm fire at the transmission level. The distribution troubleshooter extinguished the crossarm fire and identified that the field-side phase of the transmission conductor was hanging by a piece of #6 aluminum from the insulator. At approximately 2213 hours, a transmission troubleshooter was then dispatched to create a tag (LC #128749428) to reframe the pole. Another tag (LC #128749451) was also created to replace the pole, however, due to a live crow's nest on the distribution crossarm, the pole cannot currently be replaced. The base of the pole has noticeable fire damage that may be unrelated to the crossarm ignition. This incident occurred within a Non-HFTD and EPSS was not enabled._x000D_
_x000D_
To note, this incident location at approximately 1400 hours had an active ~44 acre vegetation fire (Jayne Fire). The cause of the vegetation fire is still pending further investigation from CALFIRE.</t>
  </si>
  <si>
    <t>Tie wire failure</t>
  </si>
  <si>
    <t>Employee</t>
  </si>
  <si>
    <t>\\fxshare-nas05\quotashare-fs01\ESA\5 - Ignition Tracking\004_Ignition_QC_Folders\20240405N</t>
  </si>
  <si>
    <t>Jayne</t>
  </si>
  <si>
    <t>crossarm</t>
  </si>
  <si>
    <t>PG&amp;E_0405N_Ignition_20240511.jpg</t>
  </si>
  <si>
    <t>[6691158]</t>
  </si>
  <si>
    <t xml:space="preserve">Crossarm ignition spreading to vegetation around the pole at structure 004/002 on transmission line Jayne SW STA-Coalinga 70kV. This ignition is likely to be from a nest contamination on crossarm. The fire is reported as approx 40acres in size and is identified as Jayne Fire on HAWC report. This information is preliminary. </t>
  </si>
  <si>
    <t>[128749428, 128749451, 128918279]</t>
  </si>
  <si>
    <t>JXLZ</t>
  </si>
  <si>
    <t>[T24-009781]</t>
  </si>
  <si>
    <t>Tie Wire</t>
  </si>
  <si>
    <t xml:space="preserve">#R013210-051324 </t>
  </si>
  <si>
    <t>Tie Wire Failure</t>
  </si>
  <si>
    <t>[Aerial Inspections Program, Covered Conductor on Primary Conductors, Distribution Detailed Inspection, Distribution Facility Patrol, Proper Construction &amp; Installation]</t>
  </si>
  <si>
    <t>[ri.attachments.main.attachment.191ff502-fb30-40a3-af71-70468bffb912]</t>
  </si>
  <si>
    <t>887d08d2-3f2b-41c4-9be6-b3cf8db9b592</t>
  </si>
  <si>
    <t>T-line troubleshooter Justin Lassley confirmed that the bird nest was on the distribution crossarm with no direct contact to any phases. By time of his arrival, there were no fire to the ground, surrounding vegetation or the pole/crossarm itself. A transmission conductor was observed hanging off of an insulator (along with the adjacent pole being taller) that caused the wire to droop. He speculates that high winds may have caused the drooping wire to brush against and ignite the transmission crossarm. He also speculates the same scenario may have caused embers to fell to the ground and sparked a ground/vegetation fire earlier that same morning that grew to approximately 40 acres in size.</t>
  </si>
  <si>
    <t>CASTROVILLE 2104</t>
  </si>
  <si>
    <t>CASTROVILLE 2104CB</t>
  </si>
  <si>
    <t xml:space="preserve">On May 16, 2024 at 1845 hours, a PG&amp;E Troubleshooter was dispatched to the Castroville 2104, a 21kV Distribution Circuit off of Commercial Parkway and Blackie Road in Castroville in response to auto generated tags indicating a power outage. Initial analysis indicates equipment failure caused the ignition. Upon arriving the area, the Troubleshooter located two of three fuses opened, along with a downed power line that had failed at the connector. The North County Fire Department was onsite to support suppression efforts to a vegetation fire under 0.25 acres in size.  A priority tag was created and worked on May 16, 2024 by a PG&amp;E Repair Crew where they ran 300' of new 4 ASCR and replaced a fuse.  This incident caused an area outage affecting two customers.  The Castroville 2104 circuit was not EPSS enabled at the time of incident. This information is preliminary.  </t>
  </si>
  <si>
    <t>COMMERCIAL PKWY</t>
  </si>
  <si>
    <t>CASTROVILLE</t>
  </si>
  <si>
    <t>T006396404</t>
  </si>
  <si>
    <t>NORTH COUNTY FD</t>
  </si>
  <si>
    <t>2023-10-24T00:00:00Z</t>
  </si>
  <si>
    <t>MADE SAFE &amp; MADE TAG FOR CREW TO MAKE REPAIRS</t>
  </si>
  <si>
    <t>[T006396404]</t>
  </si>
  <si>
    <t>[NORTH COUNTY FD]</t>
  </si>
  <si>
    <t>\\fxshare-nas05\quotashare-fs01\ESA\5 - Ignition Tracking\004_Ignition_QC_Folders\20240427_2460938_nan_T006396404</t>
  </si>
  <si>
    <t>2024-03-18T16:39:56Z</t>
  </si>
  <si>
    <t>{"type": "Point", "coordinates": -121.74198,36.75131}</t>
  </si>
  <si>
    <t>[24-0066985]</t>
  </si>
  <si>
    <t>Unconfirmed in Monterey</t>
  </si>
  <si>
    <t>Barren/Other</t>
  </si>
  <si>
    <t xml:space="preserve">PG&amp;E_0427_Ignition_20240516_1.jpg </t>
  </si>
  <si>
    <t>[2460938]</t>
  </si>
  <si>
    <t>[117605870]</t>
  </si>
  <si>
    <t>Conductor failure resulted in a wire down, igniting a fire 1 meters -&lt; 3 meters in size. This information is preliminary.</t>
  </si>
  <si>
    <t>[128785844]</t>
  </si>
  <si>
    <t>M3S1</t>
  </si>
  <si>
    <t>9q93jdq5yk8p</t>
  </si>
  <si>
    <t>Salinas</t>
  </si>
  <si>
    <t>PGE-1625</t>
  </si>
  <si>
    <t>Unconfirmed In Monterey at 5/16/2024, 6:04:48 PM - 16 May 2024</t>
  </si>
  <si>
    <t>{50DCC99B-619A-4746-A178-E798B89E4463}</t>
  </si>
  <si>
    <t>Resources responded to a vegetation fire with powerlines down. It was located in the area of 11240 Commercial Parkway in Monterey County. This is a Tier 1 area. Limited radio traffic, so awaited FAS for further details. Per the FAS report, the fire size was last listed as less than a meter. There was an outage associated with this incident with 2 customers impacted. The OIS number was 2460938. Tmans comments: TMAN SCHERER RPTS FOUND #1 OF 3 BLOWN @ 3587. OPENED REMAINING @ 1630. FOUND 1 SPAN &amp; 1 PHASE OF WIRE DOWN @ 20109. TAGGED 3587 MOL._x000D_
No notifications were made due to rapid containment and no expressed threat after arrival of on scene units.</t>
  </si>
  <si>
    <t>HIGHLANDS 1102</t>
  </si>
  <si>
    <t>043361102</t>
  </si>
  <si>
    <t>HIGHLANDS 110275140</t>
  </si>
  <si>
    <t>On May 18, 2024, at 0337 hours, a PG&amp;E troubleshooter was dispatched to the Highlands 1102 12kV Distribution Circuit on Davis Avenue in the vicinity of Clearlake in response to an outage. Initial analysis indicates a 'no good' secondary connection at the transformer caused the ignition due to arcing. The ensuing fire was 1 meter to 3 meters in size and the fire was suppressed by the responding troubleshooter.  The responding PG&amp;E troubleshooter repaired the connector on May 18, 2024  (FAS T006397432). This is preliminary.</t>
  </si>
  <si>
    <t>DAVIS AVE</t>
  </si>
  <si>
    <t>CLEARLAKE</t>
  </si>
  <si>
    <t>T006397432</t>
  </si>
  <si>
    <t>2023-10-28T00:00:00Z</t>
  </si>
  <si>
    <t>ng secondary connection at tx pole caused small fire at base of pole no damage. replaced connections at tx fire dept called in on wrong tx. original ois 2462012</t>
  </si>
  <si>
    <t>[T006397432]</t>
  </si>
  <si>
    <t>\\fxshare-nas05\quotashare-fs01\ESA\5 - Ignition Tracking\004_Ignition_QC_Folders\20240431_2462022_nan_T006397432</t>
  </si>
  <si>
    <t>2024-03-20T08:42:43Z</t>
  </si>
  <si>
    <t>{"type": "Point", "coordinates": -122.612731,38.956349}</t>
  </si>
  <si>
    <t>[24-0067451]</t>
  </si>
  <si>
    <t>PG&amp;E_20240431_Ignition_20240518_1.jpeg</t>
  </si>
  <si>
    <t>[2462012]</t>
  </si>
  <si>
    <t>[126595324]</t>
  </si>
  <si>
    <t xml:space="preserve">splice/connector failure resulted in small fire at the base of the pole. The fire was 1 meter - 3 meters in size. This information is preliminary. </t>
  </si>
  <si>
    <t>W7TKXWH</t>
  </si>
  <si>
    <t>Not Required</t>
  </si>
  <si>
    <t>9qbv9gu1hmc1</t>
  </si>
  <si>
    <t>Lake</t>
  </si>
  <si>
    <t>Clearlake</t>
  </si>
  <si>
    <t>88f8dd674220eb219dc93954bce5d1771c1d9ea46a994da32a3182f423a897cc</t>
  </si>
  <si>
    <t>PGE-1813</t>
  </si>
  <si>
    <t>224.1582794189453</t>
  </si>
  <si>
    <t>0.8888888888888888</t>
  </si>
  <si>
    <t>Connector Failure (Secondary Distribution)</t>
  </si>
  <si>
    <t>[Aerial Inspections Program, Connector Resistance Testing, Distribution Detailed Inspection, Distribution System Hardening Program, Overhead Deteriorated Conductor Replacement Program]</t>
  </si>
  <si>
    <t>83396bc5-560e-4326-a50b-b89cf5771083</t>
  </si>
  <si>
    <t>LAMONT 1104</t>
  </si>
  <si>
    <t>LAMONT 11049785</t>
  </si>
  <si>
    <t>[NR240518A]</t>
  </si>
  <si>
    <t xml:space="preserve">On 5/18/2024 at approximately 11:57:45 LR 3855 detected a Phase-Phase fault, tripped and stayed opened with no reclosing. Event data was captured. _x000D_
_x000D_
Mylar balloon was found near Pole 100188519. _x000D_
_x000D_
Protective device operated as intended._x000D_
</t>
  </si>
  <si>
    <t xml:space="preserve">On May 18, 2024, at approximately 1201 hours, PG&amp;E dispatched a troubleshooter in response to multiple SmartMeter™ auto-generated outage reports in the vicinity of Towerline Road and Bena Road, Bakersfield CA. The ignition occurred on a three-phase primary overhead segment of the Lamont 1104 12kV Distribution Circuit in a Tier 2 High Fire Threat District (HFTD), High Fire Risk Area (HFRA), State Responsibility Area (SRA), during Fire Potential Index (FPI) R2 conditions. Initial analysis indicates Balloon contact caused the ignition. The fire is listed as the "Tower" fire in the HAWC fire activity report and the ensuing fire had spread to about seven acres (based on HAWC summary) in size and was suppressed by Kern County Fire Department on May 18, 2024. There were no damages to PG&amp;E equipment warranting repair. PG&amp;E’s Enhanced Powerline Safety Settings (EPSS) were enabled for this circuit at the time of the incident._x000D_
</t>
  </si>
  <si>
    <t xml:space="preserve">NE 6 30 30 N/O EDISON </t>
  </si>
  <si>
    <t>T006397612</t>
  </si>
  <si>
    <t>2023-10-30T00:00:00Z</t>
  </si>
  <si>
    <t>Found mylar balloon in primary first south of CGC#517632967260 which started grass fire and caused outage.  Additionally found a burnt crossarm due to bird nest at SAP ID#100188539.  Opened jumpers to isolate line, entered tag and called for crew to replace crossarm.</t>
  </si>
  <si>
    <t>Phase B and C INST</t>
  </si>
  <si>
    <t>[T006397612]</t>
  </si>
  <si>
    <t>\\fxshare-nas05\quotashare-fs01\ESA\5 - Ignition Tracking\004_Ignition_QC_Folders\20240434_2462198_nan_T006397612</t>
  </si>
  <si>
    <t>2024-03-21T07:42:20Z</t>
  </si>
  <si>
    <t>{"type": "Point", "coordinates": -118.794749,35.345419}</t>
  </si>
  <si>
    <t>LTL</t>
  </si>
  <si>
    <t>[24-0067495]</t>
  </si>
  <si>
    <t>Tower</t>
  </si>
  <si>
    <t>Mode 3</t>
  </si>
  <si>
    <t>PG&amp;E_0434_Ignition_20240518_1</t>
  </si>
  <si>
    <t>[2462198]</t>
  </si>
  <si>
    <t>LR 3855</t>
  </si>
  <si>
    <t>Mylar ballons made contact with line resulted in a wire down, the ensuing fire was 0.26 to 9.99 acres in size. This information is preliminary.  AGFC 7/17/2024 - Update the acreage to show 7 acres instead of 10 based on the summary and the HAWC dashboard.</t>
  </si>
  <si>
    <t>[128802810]</t>
  </si>
  <si>
    <t>9q790f2mcxwv</t>
  </si>
  <si>
    <t>PGE-1857</t>
  </si>
  <si>
    <t>R2</t>
  </si>
  <si>
    <t>Bena - 15 May 2024</t>
  </si>
  <si>
    <t>{5CBD5834-A51C-4115-ADE0-8A7992F8377A}</t>
  </si>
  <si>
    <t>No outages in the area reported in OMT and no expressed threat to assets. This fire did not meet notification guidelines. Final update unless conditions change.</t>
  </si>
  <si>
    <t>Balloon Contact</t>
  </si>
  <si>
    <t>[Enhanced Powerline Safety Settings - Instantaneous Trip Settings, AB 847 - Electrically Conductive Balloons, Public Safety Outreach, Pole Clearing Program, Utility Defensible Space, Wildfire and Smoke Detection Cameras]</t>
  </si>
  <si>
    <t>[ri.attachments.main.attachment.4a7b849b-fa8a-425f-8a57-570bf2c540bd]</t>
  </si>
  <si>
    <t>Ballon contact contacted conductor and sparks fell to the ground below and ignited the grass, no wire down.</t>
  </si>
  <si>
    <t>20240445N</t>
  </si>
  <si>
    <t>DAIRYVILLE 1101</t>
  </si>
  <si>
    <t>[Cellon Gas Preserved Douglas Fir Wood Pole, Crossarm, Conductor - Primary]</t>
  </si>
  <si>
    <t>On May 19, 2024, at approximately 0056 hours, PG&amp;E Troubleshooters responded to the three-phase Dairyville 1101 12kV primary distribution circuit number 103341101, in the Non-HFTD, Non-HFRA, and Local Responsibility Area (LRA). The incident occurred near the Golden State Highway 99 East and Oklahoma Avenue, Red Bluff, CA 96080 at an elevation of 251' above mean sea level. The upstream protective device Circuit Breaker 1101/2 that opened momentarily at 0000 hours. An upstream non-SCADA device Line Recloser 147562 two spans to the south opened on a line to ground fault with A and Ground Targets and multiple SmartMeter™ auto-generated outage reports began to come through at 0009 hours. The troubleshooters were dispatched at 0027 hours in response to the fire department's call at 0015 in report of being enroute to a car pole with injuries and their request for our estimated time of arrival. Upon arrival at the incident scene at 0056 hours, the troubleshooters observed a 46-year-old broken line-and-buck 60' class-1 Cellon Gas preserved Douglas Fir wood pole (SAP 101542480) with one phase of broken primary overhead 4/0 aluminum conductor down on the ground, and a fire in the grass below. An EC A-Tag 128803582 was submitted at 0208 hours for the pole, crossarm, and conductor remediation, which included the installation of a new 60' class-1 pole (Bar Code 121830591). A CD A-Tag 128803583 was submitted at 0209 hours for the damage claim. The repair crew was requested at 0329 hours and marked on-site at 0330 hours. Initial analysis indicates the ignition was caused by a traffic collision involving two 3rd party vehicles, which resulted in broken pole, power lines down, and a small vegetation fire. CAL FIRE in cooperation with Tehama County Fire Department responded to and extinguished the less than a quarter-acre fire. Their media site reported no injuries. The 479-minute outage affected 423 customers. The outage began on May 19 at 0000 hours and the line was returned to service at 0759 hours. The Advanced Metering Infrastructure (AMI) SmartMeter™ auto-generated tags reported a meter badge indicated partial voltage on May 19 at 0251 hours, one at 0252 hours, one at 0805 hours, and one at 0806 hours. A SmartMeter™ sends a Partial Voltage alarm when voltages are 25%-75% of nominal voltage, in order to alert of low voltage/single phasing which could damage to company and customer equipment. The incident occurred within a climate "S" zone, an insulation "D" area, a non-corrosion area, a primary voltage "2" area, a surge protection "2" district, and a Raptor Concentration Zone (RCZ). This information is preliminary.</t>
  </si>
  <si>
    <t>Dairyville</t>
  </si>
  <si>
    <t>[T006397836, T006397839]</t>
  </si>
  <si>
    <t>\\fxshare-nas05\quotashare-fs01\ESA\5 - Ignition Tracking\004_Ignition_QC_Folders\20240445N</t>
  </si>
  <si>
    <t>[24-0067589.1-2]</t>
  </si>
  <si>
    <t>PG&amp;E_0445N_Ignition_20240519_1.jpg</t>
  </si>
  <si>
    <t>[2462442, 2462441]</t>
  </si>
  <si>
    <t>Vehicle contact with pole resulted in a wire down, igniting a small vegetation fire 1 meter - 3 meters in size. This was a missed ignition. This information is preliminary. OIS: 2462442, 2462441; ILIS: 24-0067589.1-2; FOID: T006397836, T006397839; EC Tag: 128803582; CD: 128803583; PM Order: 35554181; County/District: Tehama; Division: North Valley; Fire Lat/Long: 40.1355298068, -122.1262625995; Tman: Richard Cerro [R1CS]; Restoration Sup: _x000D_
_x000D_
Partial Voltage Meters: 1008052810, 1008053472, 1008222237, 1008366749_x000D_
Pole: SAP 101542480, Koppers Co.</t>
  </si>
  <si>
    <t>[128803582, 128803542, 128803583]</t>
  </si>
  <si>
    <t>R1CS</t>
  </si>
  <si>
    <t>Tehema</t>
  </si>
  <si>
    <t>Tehama</t>
  </si>
  <si>
    <t>Cal Fire Site</t>
  </si>
  <si>
    <t>SOLEDAD 2105</t>
  </si>
  <si>
    <t>SOLEDAD 2105CB</t>
  </si>
  <si>
    <t>[Conductor - Primary, Insulator]</t>
  </si>
  <si>
    <t xml:space="preserve">On May 22, 2024 at 1841 hours, a PG&amp;E Troubleshooter was dispatched to the Soledad 2105, a 21kV Distribution Circuit off of El Camino Real South at the Soledad Prison main entrance in response to reports of an explosion. Initial analysis indicates third party contact caused the ignition. Upon arriving the area, the first Troubleshooter was unable to locate any issues and called the operator to close the breaker.  A second Troubleshooter patrolled the area approximately 3.85 miles northwest and located a mylar ballon in the line at the prison main entrance which caused the primary conductor to break and fall to the ground.   A vegetation fire ensued resulting in two acres, and CAL FIRE was onsite to support suppression efforts.  This incident resulted in a power outage affecting 697 customers In Non-HFTD area.   The Soledad 2105 circuit was not EPSS enabled at the time of incident.  A PG&amp;E repair crew was onsite on May 23, 2024 where they repaired 20' of 4ASCR primary wire, along with a full set of insulators.   This information is preliminary. _x000D_
</t>
  </si>
  <si>
    <t>SILLMAN RD</t>
  </si>
  <si>
    <t>SOLEDAD</t>
  </si>
  <si>
    <t>T006400738</t>
  </si>
  <si>
    <t>2023-11-11T00:00:00Z</t>
  </si>
  <si>
    <t>none</t>
  </si>
  <si>
    <t>[T006400738, T006400737, T006400746]</t>
  </si>
  <si>
    <t>\\fxshare-nas05\quotashare-fs01\ESA\5 - Ignition Tracking\004_Ignition_QC_Folders\20240460_2465391_nan_T006400738</t>
  </si>
  <si>
    <t>2024-03-28T05:38:22Z</t>
  </si>
  <si>
    <t>{"type": "Point", "coordinates": -121.3323,36.42974}</t>
  </si>
  <si>
    <t>[24-0068969]</t>
  </si>
  <si>
    <t>CTF</t>
  </si>
  <si>
    <t xml:space="preserve">PG&amp;E_0460_Ignition_20240522_1.jpg </t>
  </si>
  <si>
    <t>[2465391]</t>
  </si>
  <si>
    <t>[110411038]</t>
  </si>
  <si>
    <t xml:space="preserve">Balloon contact with line resulted in a wire down, igniting a fire .26 - 9.99 acres in size. This information is preliminary. </t>
  </si>
  <si>
    <t>[128842412]</t>
  </si>
  <si>
    <t>C2TFLT6</t>
  </si>
  <si>
    <t>9q3xppbd87xz</t>
  </si>
  <si>
    <t>Soledad</t>
  </si>
  <si>
    <t>PGE-2041</t>
  </si>
  <si>
    <t>CTF - 22 May 2024</t>
  </si>
  <si>
    <t>{6341B838-4529-43BC-A1D2-3D0764D25747}</t>
  </si>
  <si>
    <t>Resources responded to a vegetation fire at the intersection of Highway 101 and Soledad Prison Road. The fire had forward progress stopped at 2 acres. There was an outage in the immediate area impacting approximately 398 customers on OIS# 2465391 on the Soledad 2105 circuit. PSS, DCC, GCC and Gas were all notified.</t>
  </si>
  <si>
    <t>20240461N</t>
  </si>
  <si>
    <t>[128895864, 129035855]</t>
  </si>
  <si>
    <t>MENDOTA 1104</t>
  </si>
  <si>
    <t>[Pole, Conductor - Primary, Switch]</t>
  </si>
  <si>
    <t>On May 20, 2024, at approximately 2044 hours, a PG&amp;E Troubleshooter responded to the three-phase Mendota 1104 12kV primary distribution circuit number 252311104, in the Non-HFTD, Non-HFRA, and Local Responsibility Area (LRA). The incident occurred near South Washoe Avenue and Annedale, Mendota (Murietta Farm), CA 93640 at an elevation of 250' above mean sea level. The upstream Line Recloser 3630 (SAP 44575428) opened momentarily at 1632 hours and again momentarily on a multi-fault with A, B, and C targets at 1645 hours, both due to an unknown cause and patrol was not conducted for those initial reports. The troubleshooter was eventually dispatched at 1910 hours in response to the Line Recloser 3630 that opened lastly on a Line-to-line fault with A and B targets and multiple SmartMeter™ auto-generated complete outage reports that began to come through at 1909 hours. Upon arrival at the incident scene at 2044 hours, the troubleshooter observed a burnt 93-year-old 45' class-1 line-and-buck Creosote preserved Western Red Cedar wood pole (SAP 101099305) burnt off with double-circuits on top, blown insulators, two phases of #2 copper conductors on the ground, and a vegetation fire that burnt the initial incident pole and an adjacent burnt 39-year-old 45' class-5 Cellon Gas preserved Douglas Fir wood pole (SAP 101099306) with the Switch 3435 (SAP 40232000). The troubleshooter responded to and extinguished the less than three linear meter fire. The only reported upstream protective device, Circuit Breaker 1104/2, did not open. The repair crew was called out at 2121 hours, via the Automated Roster Call Out System (ARCOS) number 391260. The first EC A-Tag 128819612 was submitted at 2122 hours, for the pole (SAP 101099305) remediation, which included the installation of a new 50' class-H1 pole (Bar Code 121952209). The second EC A-Tag 128819498 was submitted at 2139 hours, for the switch pole (SAP 101099306) remediation, which included the installation of a new 45' class-1 pole (Bar Code 122141806). An S6 Critical Operating Equipment (COE) E-Tag 128819794 was submitted for the broken Switch 3435 snuffer remediation on May 21 at 0512 hours, which included the installation of a new 900-Amp Inertia Switch (S/N 1305605, M343960, 01/2024). Initial analysis indicates the ignition was caused by overhead conductor failure, most likely due to wire-to-wire contact in the high winds, arced, inevitable conductors' failure that dropped onto and ignited the dry flashy fuels below, the fire spread to and burnt a rotten pole and another. There was a 12-MPH westerly northwest wind speed with 17-MPH wind gusts at 1630 hours, a 13-MPH northwestern wind speed with 18-MPH wind gusts at 1645 hours, and a 13-MPH northwestern wind speed at 1900 hours. The two momentary outages occurred at 1632 and 1645 hours, but the long outage began at 1906 hours and was returned to service at 2351 hours. The 285-minute outage affected 93 customers. There is a still open pre-existing EC E-Tag 119611731 that was created on August 13, 2020, via the GO165 Enhanced Inspection, for the decayed and rotten pole (SAP 101099305) replacement. Per the Utility Procedure: TD-8123P-200 R1, the Job Owner is responsible for cancelling the original EC notification, with the new EC number referenced. The CAP Issue 128895864 was submitted on May 27, 2024, for cancellation of the pre-existing tag that is longer be required. The incident occurred within a climate "R" zone, an insulation "B" area, a non-corrosion area, a primary voltage "2" area, a surge protection "2" district, and a Raptor Concentration Zone (RCZ). This information is preliminary.</t>
  </si>
  <si>
    <t>MENDOTA</t>
  </si>
  <si>
    <t>[T006399007]</t>
  </si>
  <si>
    <t>\\fxshare-nas05\quotashare-fs01\ESA\5 - Ignition Tracking\004_Ignition_QC_Folders\20240461N</t>
  </si>
  <si>
    <t>[24-0068078.1, 24-0069468, 24-0068062]</t>
  </si>
  <si>
    <t>PG&amp;E_0461N_Ignition_20240520_1.jpg</t>
  </si>
  <si>
    <t>[2463644]</t>
  </si>
  <si>
    <t>[119611731]</t>
  </si>
  <si>
    <t>Conductor failure resulted in a wire down and burned two poles, the ensuing fire is 3 meters -0.25 acres in size. This information is preliminary. This was a missed ignition. OIS: 2463644; ILIS: 24-0069468, 24-0068062, 24-0068078.1-2; FOID: T006399007; EC Tag: 128819612, 128819498, 128819794; County: Fresno; District: Yosemite; Division: Yosemite; Fire Lat/Long: 36.6835066699, -120.4601073645; Tman: Rodney Stewart [RKS8]; Restoration Sup: John Daniels [JJD9]_x000D_
_x000D_
Pole1: SAP 101099305, Carney Co._x000D_
Pole2: SAP 101099306, McKormick &amp; Baxter Co._x000D_
Switch 3435: SAP 40232000</t>
  </si>
  <si>
    <t>[128819612, 128819498, 128819794]</t>
  </si>
  <si>
    <t>RKS8</t>
  </si>
  <si>
    <t>MADISON 2101</t>
  </si>
  <si>
    <t>063172101</t>
  </si>
  <si>
    <t>[Potential Transformer]</t>
  </si>
  <si>
    <t>[NR240523A]</t>
  </si>
  <si>
    <t xml:space="preserve">For record keeping only - EPSS Buffer in Non-HFTD. </t>
  </si>
  <si>
    <t>Potential Transformer</t>
  </si>
  <si>
    <t xml:space="preserve">On May 23, 2024 at 1525 hours, a PG&amp;E Troubleshooter was dispatched to the Madison 2101, a 21kV Distribution Circuit off of County Road 42B and State Highway 16 in Guinda in response to reports of an explosion. Initial analysis indicates equipment failure caused the ignition. Upon arriving the area, the Troubleshooter located the potential transformer at the line recloser internally failed.   As a result it burned the distribution pole and equipment, also igniting the ground vegetation.  The fire was under 0.25 acres in size and the Arbuckle Fire Department was onsite to support suppression efforts.   This area falls within a non-HFTD district, the Madison 2101 circuit was not EPSS enabled at the time of incident.  This incident caused an area wide outage affecting 148 customers.  The fire was named Guinda. This information is preliminary. </t>
  </si>
  <si>
    <t>15205 ROAD 42B</t>
  </si>
  <si>
    <t>GUINDA</t>
  </si>
  <si>
    <t>062041111</t>
  </si>
  <si>
    <t>T006401539</t>
  </si>
  <si>
    <t>Capay Valley Fire Dept.</t>
  </si>
  <si>
    <t>Tman John Hodges arrived to find that the PT @ LR 732852 internally failed and cause a pole &amp; equipment fire. There was a small portion of grass that caught on fire but no structure damage to 3rd Party property. We made a 100% patrol, cut the high side jumpers in the clear to isolate the damaged equipment. We them Bypassed the LR by closing SW 815529 to restore power. Rocklin GCC created a COE PIN # 321355 for the damaged LR. The pole is OK.   Associated with OIS # 2466093</t>
  </si>
  <si>
    <t>[T006401539, T006401533, T006401535, T006401537, T006401540, T006401542]</t>
  </si>
  <si>
    <t>[Arbuckle FD]</t>
  </si>
  <si>
    <t>\\fxshare-nas05\quotashare-fs01\ESA\5 - Ignition Tracking\004_Ignition_QC_Folders\20240472_2466099_nan_T006401539</t>
  </si>
  <si>
    <t>{"type": "Point", "coordinates": -122.22245399,38.87288298}</t>
  </si>
  <si>
    <t>[24-0069360]</t>
  </si>
  <si>
    <t>Guinda</t>
  </si>
  <si>
    <t xml:space="preserve">PG&amp;E_0472_Ignition_20240523_2.jpg </t>
  </si>
  <si>
    <t>[2466093, 2466099]</t>
  </si>
  <si>
    <t>PT failure resulted in pole fire that spread to vegetation. The fire was 3 meters - .25 acres in size. This is the Guinda fire on the HAWC. This information is preliminary. AGFC 7/9/24 - updated sub driver field from "other potential transformer" to just "transformer failure" since the equipment type associated to ignition field has the specific call out for "Potential transformer". This was Q2 quarterly submissions.</t>
  </si>
  <si>
    <t>[128883908]</t>
  </si>
  <si>
    <t>JDHX</t>
  </si>
  <si>
    <t>9qcj4u86fqsg</t>
  </si>
  <si>
    <t>Yolo</t>
  </si>
  <si>
    <t>PGE-1188</t>
  </si>
  <si>
    <t>Guinda - 23 May 2024</t>
  </si>
  <si>
    <t>{BF36C7B9-F7A3-4A14-935D-58352AB05739}</t>
  </si>
  <si>
    <t xml:space="preserve">Units responded to an incident at Hwy 16 &amp; County Road 42B, Guinda, CA, 95637, USA. Fire is being reported as contained with minimal extension. OMT showing 2 outages (OIS# 2466093, 2466099) on the MADISON 2101, EPSS enabled affecting 149 customers. EPSS enabled circuit MADISON 2101 within .25 miles of the fire. This was a reported pole fire that spread to the vegetation with a reported minimal extension to the vegetation. This was an EPSS enabled circuit in a Tier 1 area. Notifications have been made to: DCC, PSS, HAWC Ops, and EII._x000D_
</t>
  </si>
  <si>
    <t>POTENTIAL TRANSFORMER</t>
  </si>
  <si>
    <t>COPPERMINE 1104</t>
  </si>
  <si>
    <t>COPPERMINE 1104R3200</t>
  </si>
  <si>
    <t>On May 24, 2024, at approximately 1856 hours, a PG&amp;E Troubleshooter responded to the three-phase Coppermine 1104 12kV primary distribution circuit number 252411104, in the Non-HFTD, Non-HFRA, and Local Responsibility Area (LRA).The ignition occurred on an Enhanced Powerline Safety Settings (EPSS) circuit, but the incident occurred outside of the EPSS Circuit Protection Zone (CPZ). The incident occurred near North Bethel Avenue and East Herndon Avenue, Clovis, CA 93619 at an elevation of 423' above mean sea level. He was dispatched at 1820 hours, in response to the upstream protective device Fuse D3960 that reportedly opened on a line-to-ground fault and in response to a SmartMeter™ auto-generated outage report that came through at 1801 hours. The Fire Department called in at 1831 hours, in report of a bird strike that made sparks and ignited a grass fire. Upon arrival at the incident area at 1856 hours, the troubleshooter observed the number-1 phase of three phases blown open at the Fuse D3960. He patrolled the line and found most of a deceased crow on the crossarm of the 10/15-KVA 3ɸ-phase transformer (CGC 418324454700) 38-year-old 45' class-5 Cellon Gas preserved Douglas Fir wood pole (SAP 100795842) and a crow's feet still attached to the jumper above where its body fell. He removed the bird, re-fused with Part 40 T-Links, cleared and closed the Fuse D3960 at 1913 hours, and found power was good at 1920 hours. There was no equipment collected for this incident. Initial analysis indicates an avian made contact with PG&amp;E's live electric facilities as it was perched on, the avian was electrocuted, arcs and sparks resulted that dropped onto and ignited the dry grass below. The Fresno County Fire Department responded to the Incident Number 2024-CAFKU-010513 and cleared the scene of the customer-extinguished the approximately 0.01-acre fire known as the "Bethel Fire". The 72-minute outage affected 36 customers. The outages began at 1801 hours and the line was returned to service at 1913 hours. The incident occurred within a climate "R" zone, an insulation "C" area, a non-corrosion area, a primary voltage "1" area, a surge protection "2" district, and a Raptor Concentration Zone (RCZ). This information is preliminary.</t>
  </si>
  <si>
    <t>N BETHEL AVE</t>
  </si>
  <si>
    <t>T006402443</t>
  </si>
  <si>
    <t>found one of three blown @D3960, crow on arm @ CGC Number: 418324454700 Removed, Refused with 40T and checked power OK.</t>
  </si>
  <si>
    <t>[T006402443]</t>
  </si>
  <si>
    <t>\\fxshare-nas05\quotashare-fs01\ESA\5 - Ignition Tracking\004_Ignition_QC_Folders\20240481_2466874_nan_T006402443</t>
  </si>
  <si>
    <t>{"type": "Point", "coordinates": -119.572558,36.835045}</t>
  </si>
  <si>
    <t>[24-0069910]</t>
  </si>
  <si>
    <t xml:space="preserve">Bethel </t>
  </si>
  <si>
    <t>PG&amp;E_0481_Ignition_20240524_1.jpg</t>
  </si>
  <si>
    <t>[2466871, 2466874, TR6769680]</t>
  </si>
  <si>
    <t>Crow made contact with line, resulting in a fire 3 meters - .25 acres in size. This is the Bethel fire on the HAWC. This information is preliminary. OIS: 2466871, 2466874; Trouble Report: TR6769680; ILIS: 24-0069910; FOID: T006402443; County/District/Division: Fresno; Fire Lat/Long: 36.835121, -119.572492; Tman: Ian Pierson [IRP1] (559) 536-0271; Restoration Sup: Nic Starkey [NDS5]_x000D_
_x000D_
Transformer: CGC 418324454700 [Bank 1 SAP 41799651 and Bank 2 SAP 41799689]_x000D_
Pole: SAP 100795842</t>
  </si>
  <si>
    <t>IRP1</t>
  </si>
  <si>
    <t>9qdcx19gtqnd</t>
  </si>
  <si>
    <t>PGE-1512</t>
  </si>
  <si>
    <t>Knoll - 21 May 2024</t>
  </si>
  <si>
    <t>{5C660CE7-7BCB-4DA3-8EAB-4E21C1E8F161}</t>
  </si>
  <si>
    <t>Units responded to a vegetation fire contained at (2) acres. No outages in the area reported in OMT and no expressed threat to assets. This fire did not meet notification guidelines. Final update unless conditions change.</t>
  </si>
  <si>
    <t>12317f34-2d5f-4f93-9db1-6b3714468aee</t>
  </si>
  <si>
    <t>See 'Bird Incident Report' sub-folder</t>
  </si>
  <si>
    <t>WEST SACRAMENTO 1110</t>
  </si>
  <si>
    <t>063131110</t>
  </si>
  <si>
    <t>WEST SACRAMENTO 1110CB</t>
  </si>
  <si>
    <t>Conductor - Racked Secondary</t>
  </si>
  <si>
    <t>On May 24, 2024, at approximately 1857 hours, a PG&amp;E Troubleshooter responded to the three-phase West Sacramento 1110 12kV primary distribution circuit number 063131110, in the Non-HFTD, Non-HFRA, and Local Responsibility Area (LRA). The incident occurred near 1429 Dobros Drive and Sacramento Avenue, West Sacramento, CA 95605 at an elevation of 22' above mean sea level. He was dispatched at 1832 hours, in response to the fire department's call at 1831 hours, in report of a blown transformer with wires down and a power outage. Another caller reported an explosion was heard, wires down, and a fire at 1842 hours. Upon arrival at the incident scene at 1857 hours, the troubleshooter observed trees grown into the 1/0 aluminum open-wire racked secondary, a neutral to burned-down mid-span in-between the transformer (CGC 221327733686) Cellon preserved 54-year-old 60' class-1 Douglas Fir wood pole (SAP 101655064) and the adjacent Cellon preserved 53-year-old 40' class-5 Douglas Fir wood pole (SAP 101608148), and a fire on the ground below. He opened the transformer (CGC 221327733686) fuses, cut the racked secondary jumpers in the clear, the meter badge 1003753403 was forced out on May 25 at 0330 hours, and he collected the equipment for retainment. Multiple SmartMeter™ auto-generated outage reports that began to come through at 1908 hours. The repair crew was requested at 2104 hours. An EC A-Tag 128890257 was submitted for remediation, which included replacement of 160' of 1/0-aluminutr triplex. Initial analysis indicates the ignition was caused by tree branches that grew into and around the 1/0-aluminum open-wire racked secondary most likely in contact with the high winds, inevitably caused the neutral to burn-down mid-span and resulted in a fire in the grass below. There was a southerly southwest 11-MPH wind speed and 18-MPH wind gusts reported shortly before the first reports of this incident. The West Sacramento Fire Department responded to and extinguished the three-meter fire, known at the "Vegetation in Yolo Fire". The 570-minute outage affected eight customers. The outage began on May 24 at 1831 hours and the line was returned to service on May 25 at 0401 hours. The incident occurred within a climate "S" zone, an insulation "D" area, a non-corrosion area, a primary voltage "2" area, a surge protection "2" district, and a Raptor Concentration Zone (RCZ). This information is preliminary.</t>
  </si>
  <si>
    <t>DOBROS DR</t>
  </si>
  <si>
    <t>WEST SACRAME</t>
  </si>
  <si>
    <t>T006402446</t>
  </si>
  <si>
    <t>W. Sac Fire Dept.</t>
  </si>
  <si>
    <t>Trees grew into 1/0 AL open wire racked secondary causing the neutral to burn down mid span &amp; cause a brush fire. Tman opened the TX fuses &amp; cut the racked secondary jumpers in the clear and re-energized 5 customers. Currently 3 customers are out. _x000D_
Need a Tree Crew to trim the trees around the pole &amp; path of new secondary._x000D_
_x000D_
I submitted a EC “A” Tag for a crew &amp; notified the on call Supervisor.</t>
  </si>
  <si>
    <t>[T006402446]</t>
  </si>
  <si>
    <t>[West Sacramento FD]</t>
  </si>
  <si>
    <t>\\fxshare-nas05\quotashare-fs01\ESA\5 - Ignition Tracking\004_Ignition_QC_Folders\20240491_2466912_nan_T006402446</t>
  </si>
  <si>
    <t>{"type": "Point", "coordinates": -121.536119,38.590718}</t>
  </si>
  <si>
    <t>[24-0069948]</t>
  </si>
  <si>
    <t>Vegetation in Yolo</t>
  </si>
  <si>
    <t>PG&amp;E_0491_Ignition_20240524_1.jpg</t>
  </si>
  <si>
    <t>[2466912, TR6769686]</t>
  </si>
  <si>
    <t>Trees grew into open wire racked secondary, resulting in the neutral to burn down mid span and start a brush fire 1 meter - 3 meters in size. This is the Vegetation in Yolo fire on the HAWC. This information is preliminary. OIS: 2466912, TR6769686; ILIS: 24-0069948; FOID: T006402446; EC Tag: 128890257; PM Order: 31674990; Incident Location: 1432 Dobros Dr, West Sacramento, CA 95605; County/District: Yolo; Division: Sacramento; Fire Lat/Long: 38.590718, -121.536119; Tman: Tyler Davidson [TRD7]; Restoration Sup: Brad Stricklin [B8SP]_x000D_
_x000D_
Transformer: SAP 41822200, 41822164, CGC 221327733686_x000D_
Pole1: SAP 101655064, Bar Code 122086171, McKormick &amp; Baxter Co_x000D_
Pole2: SAP 101608148, Bar Code 120101281, Koppers Co</t>
  </si>
  <si>
    <t>[128890257]</t>
  </si>
  <si>
    <t>Tree grew into racked open-wire multi-customer secondary.</t>
  </si>
  <si>
    <t>9qced3hp5pjr</t>
  </si>
  <si>
    <t>West Sacramento</t>
  </si>
  <si>
    <t>PGE-1829</t>
  </si>
  <si>
    <t>Vegetation In Yolo at 5/24/2024, 8:29:25 PM - 24 May 2024</t>
  </si>
  <si>
    <t>{F83CED41-93B0-4164-994C-D2F4859269AE}</t>
  </si>
  <si>
    <t>Units responded to a vegetation fire at 1425 Dobros Dr. Sacramento. This is a Tier 1 area. The fire size was last listed as 3-meters. There was an outage associated with this incident impacting 8 customers, OIS#2466912. Per FAS report, Trees grew into 1/0 AL open wire racked secondary causing the neutral to burn down mid span &amp; cause a brush fire. No notifications were made due to late arrival of information and no reports of fire in PulsePoint or CHP. Information was found upon arrival of FAS report.</t>
  </si>
  <si>
    <t>BONITA 1102</t>
  </si>
  <si>
    <t>BONITA 1102CB</t>
  </si>
  <si>
    <t>[Pole, Crossarm, Switch, Recloser, CUT OUT, Conductor - Primary]</t>
  </si>
  <si>
    <t xml:space="preserve">On May 26, 2024 at 1030 hours, a PG&amp;E Troubleshooter was dispatched to the Bonita 1102, a 12kV Distribution Circuit off of Road 23 near Avenue 15 in Madera in response to reports of a car pole accident. Initial analysis indicates third party contact caused the ignition. Upon arriving the area, the Troubleshooter located a vehicle that made contact with the pole causing it to break and snap the primary conductors leaving them to fall to the ground. This impact caused a vegetation fire that was under 0.25 acres in size which CAL FIRE responded to support suppression efforts. This incident caused an area wide outage impacting 832 customers. The Bonita 1102 circuit was not EPSS energized at the time of incident, and falls within a non-HFTD area. A priority tag was created to replace the pole, crossarm, switch, recloser, cut out and repair the damaged section of conductor.  The pole, crossarm, switch and cut out were replaced, along with repairs to the conductor on May 26, 2024.  An extension was requested to complete the replacement of the line recloser which does not have a finalized date yet. This information is preliminary. </t>
  </si>
  <si>
    <t>ROAD 20 1/2</t>
  </si>
  <si>
    <t>T006403113</t>
  </si>
  <si>
    <t>2023-11-23T00:00:00Z</t>
  </si>
  <si>
    <t>car pole with grass/car fire</t>
  </si>
  <si>
    <t>[T006403113, T006403114]</t>
  </si>
  <si>
    <t>\\fxshare-nas05\quotashare-fs01\ESA\5 - Ignition Tracking\004_Ignition_QC_Folders\20240508_2467802_nan_T006403113</t>
  </si>
  <si>
    <t>2024-04-03T03:39:30Z</t>
  </si>
  <si>
    <t>{"type": "Point", "coordinates": -120.128635,36.966944}</t>
  </si>
  <si>
    <t>[24-0070090]</t>
  </si>
  <si>
    <t>Infrastructure in Madera</t>
  </si>
  <si>
    <t xml:space="preserve">PG&amp;E_0508_Ignition_20240526_1.jpg </t>
  </si>
  <si>
    <t>[2467802]</t>
  </si>
  <si>
    <t>[124785162]</t>
  </si>
  <si>
    <t xml:space="preserve">Vehicle made contact with pole which resulted in wire down, igniting a grass fire 3 meters - .25 acres in size. This is the infrastructure in Madera fire on the HAWC. This information is preliminary. </t>
  </si>
  <si>
    <t>[128893319]</t>
  </si>
  <si>
    <t>PRMJ</t>
  </si>
  <si>
    <t>9qdd63supcv6</t>
  </si>
  <si>
    <t>PGE-1207</t>
  </si>
  <si>
    <t>Sharon - 25 May 2024</t>
  </si>
  <si>
    <t>{E334851E-5F5D-4FF2-87B2-DD81753EC5A4}</t>
  </si>
  <si>
    <t>Units responded to an incident at 16407 Sharon Blvd. Fire is being reported as contained, with a current size of .1 acre.  There were reports of a structure fire also, information leads that structure was not impacted.  Outage associated, (OIS# 2467657), on the STOREY 1105, non EPSS, Tier 1, impacting 1 customer.  Per tman Paul May FAS report (FO ID T006402971), fire started at base of pole, damage to pole with unknown cause.  SIPT did not respond.  This is an open and close for the location of fire with outage and no notifications were made as the fire was small and quickly contained.  Closing the incident barring any significant change in the situation.</t>
  </si>
  <si>
    <t>PEABODY 2107</t>
  </si>
  <si>
    <t>063642107</t>
  </si>
  <si>
    <t>PEABODY 210718252</t>
  </si>
  <si>
    <t>On May 28, 2024, at approximately 2029 hours, a PG&amp;E Troubleshooter responded to the three-phase Peabody 2107 12kV primary distribution circuit number 063642107, in the Non-HFTD, Non-HFRA, and Local Responsibility Area (LRA). The incident occurred near Bunker Station Road and Main Prairie Road, Dixon (Main Prairie), CA 95620 at an elevation of 13' above mean sea level. He was dispatched at 2001 hours, in response to the automated upstream protective device Line Recloser 18252 that momentarily opened on a line-to-line fault with A Ground and multiple SmartMeter™ auto-generated outage reports that began to come through at 1954 hours. The Line Recloser 18252 was forced out at 1957 hours due to 125-amps on the ground after it initially reclosed. The Dixon Fire Department called in report of being enroute to lines down and a grass fire and their request for our estimated time of arrival at 2008 hours. Upon arrival at the incident area at 2029 hours, the troubleshooter observed two of three (#1 and #2)blown at the upstream protective device Fuse 5527 and proceeded to open the remaining and tagged it Man-On-Line (MOL). He then patrolled and found one phase of burnt primary overhead 4-ACSR conductor down on the ground near the 3ɸ-phase 240KVA transformer (CGC 220695324148) pole (SAP 103059999) and the adjacent pole (SAP 101660504), a broken customer meter panel burnt at the base, and a fire on the ground below. He advised the customer to call an electrician to inspect the panel on the service pole (SAP 101568956) that was burnt at the base and was unsafely misconfigured. There has been no accountholder for the meter badge 1006534143 since 1991 and no usage shown since at least 2018, however, there have been voltage sag anomalies are abnormal fluctuations in voltage levels since 2019. The troubleshooter opened the flyers at the pole (SAP 101568963) five poles west of the wire down and tagged it MOL. An EC A-Tag 128903073 was submitted for the conductor remediation. A 3-person repair crew was requested at 2243 hours and they were marked as on-site at 2314 hours. The transformer fuses were left open for safety after the conductor was replaced, as the customer needs to have the a licensed electrician complete the panel repairs. A Critical Operating Equipment (COE) B-Tag 128903192 was also submitted for the Line Recloser 18252 that did not open after seeing high ground amps over a long period of time and needs to be investigated by the Distribution Line Technician (DLT). Initial analysis indicates the ignition was caused by a splice that failed, the conductor fell to the dry flashy fuels, which ignited a fire that spread. The Dixon Fire Department responded to and extinguished the less than 100' x 100' fire known as the "Vegetation Fire" in Dixon. The 285-minute outage affected 190 customers. The outage began on May 28 at 1954 hours and the line was returned to service on May 29 at 0039 hours. The Advanced Metering Infrastructure (AMI) SmartMeter™ auto-generated tags reported two meter badges indicated partial voltage on May 29 at 0041 hours and at 0045 hours, and one meter badge reported partial voltage on June 6 at 1707 hours. A SmartMeter™ sends a Partial Voltage alarm when voltages are 25%-75% of nominal voltage, in order to alert of low voltage/single phasing which could damage to company and customer equipment. A mapping correction request was submitted on June 12, 2024, for the transformer misaligned to the wrong pole in EDGIS. A Revenue Assurance Inquiry was submitted via email on June 12, to investigate if tampering was suspected. The incident occurred within a climate "S" zone, an insulation "B" area, a non-corrosion area, a primary voltage "3" area, a surge protection "2" district, and a Raptor Concentration Zone (RCZ). This information is preliminary.</t>
  </si>
  <si>
    <t>MAINE PRAIRIE RD. S/S-</t>
  </si>
  <si>
    <t>T006404575</t>
  </si>
  <si>
    <t>Dixon fire</t>
  </si>
  <si>
    <t>2023-11-28T00:00:00Z</t>
  </si>
  <si>
    <t>wire down. unknown cause. too dark to see possible cause. ec sent. on call notified.</t>
  </si>
  <si>
    <t>[T006404575, T006404576, T006404577]</t>
  </si>
  <si>
    <t>[Dixon FD]</t>
  </si>
  <si>
    <t>\\fxshare-nas05\quotashare-fs01\ESA\5 - Ignition Tracking\004_Ignition_QC_Folders\20240522_2469367_nan_T006404575</t>
  </si>
  <si>
    <t>2024-04-06T03:41:44Z</t>
  </si>
  <si>
    <t>{"type": "Point", "coordinates": -121.81646,38.28554}</t>
  </si>
  <si>
    <t>[24-0070728.1-2]</t>
  </si>
  <si>
    <t>PG&amp;E_0522_Ignition_20240528_4.jpg</t>
  </si>
  <si>
    <t>[2469367, TR6794198, 2469369]</t>
  </si>
  <si>
    <t>[119944665]</t>
  </si>
  <si>
    <t>Splice failure resulted in a wire down, causing a fire 3 meters - 0.25 acres. This is the Vegetation fire on the HAWC report. This information is preliminary. OIS: 2469369, 2469367, TR6794198; ILIS: 24-0070728.1-2; FOID: T006404575, T006404577, T006404576 (Cxl); EC Tag: 128903073; PM Order: 31695388; COE: 128903192; County/District: Solano; Division: Sacramento; Fire Lat/Long: 38.3292170771, -121.7587326545; Tman1: Victor Pagan [VXP5] (707) 689-3441; Tman2: Romeo Jose [R1J7] (415) 238-5510; Restoration Sup: Brad Stricklin [B8SP]; Electric Crew Foreman: Justin Chamberlin [JU3M]_x000D_
_x000D_
Partial Voltage Meters: 1005972807, 1005940073, 1008939456_x000D_
Damaged Panel: Meter Badge 1006534143 [Premise ID 4561343226, SP ID 4561343205]_x000D_
Transformer: SAP 41484240, 41484259; CGC 220695324148_x000D_
Pole: SAP 101568963_x000D_
Line Recloser 18252: SAP 40214485</t>
  </si>
  <si>
    <t>[128903073, 128903192]</t>
  </si>
  <si>
    <t>VXP5</t>
  </si>
  <si>
    <t>9qc3gcxvqtzv</t>
  </si>
  <si>
    <t>PGE-2247</t>
  </si>
  <si>
    <t>Splice</t>
  </si>
  <si>
    <t>Vegetation - 28 May 2024</t>
  </si>
  <si>
    <t>{3A32A577-F932-41DC-A167-B9A0797C9011}</t>
  </si>
  <si>
    <t>Resources responded to a vegetation fire at 4787 Rio Dixon Rd. The fire was contained at a 100 x 100 ft spot. There was an outage showing in OMT on the PEABODY 2107 circuit impacting approximately 190 customers on OIS # 2469367 and OMT stated there were lines down with a grass fire. Notifications were not made due to the fire being extinguished quickly once fire resources arrived and no longer expressing a threat to assets.</t>
  </si>
  <si>
    <t>FORT BRAGG A 1101</t>
  </si>
  <si>
    <t>042761101</t>
  </si>
  <si>
    <t>FORT BRAGG A 110195294</t>
  </si>
  <si>
    <t>On 05/29/2024 at 21:20 hours, a PG&amp;E Troubleshooter was _x000D_
dispatched to the FORT BRAGG A 1101, a 12 kV distribution Circuit on _x000D_
#1N 36000 HWY 1, Mendocino County in response to a pole fire report. Initial analysis _x000D_
indicates that vegetation was the cause of the ignition. It has been determined that a tree branch fell onto the primary line two spans away from fuse  8595and on the load side causing a wire to come down and leading to ignition. It is notable that a similar tree-related incident occurred on this same line in January 2023, casing a span to break. The ensuing fire was about 1meters_ 3 meter and suppressed by Fire Department. This incident caused a power outage affecting 2 customers. This incident location occurred within a Tier 2 HFTD zone.  Enhanced powerline safety settings-EPSS were not enable for the FORT BRAGG A 1101 at the _x000D_
time of the incident. A PG&amp;E Crew created a tag to replace the conductor on 05/29/ 2024. This information is preliminary.</t>
  </si>
  <si>
    <t>N HIGHWAY 1</t>
  </si>
  <si>
    <t>WESTPORT</t>
  </si>
  <si>
    <t>T006405647</t>
  </si>
  <si>
    <t>Westport Fire</t>
  </si>
  <si>
    <t>2023-12-02T00:00:00Z</t>
  </si>
  <si>
    <t>crew to repair wire down caused by tree branch. small fire ignition was put out.</t>
  </si>
  <si>
    <t>[T006405647]</t>
  </si>
  <si>
    <t>[Westport Fire]</t>
  </si>
  <si>
    <t>\\fxshare-nas05\quotashare-fs01\ESA\5 - Ignition Tracking\004_Ignition_QC_Folders\20240531_2470461_nan_T006405647</t>
  </si>
  <si>
    <t>2024-04-08T01:40:23Z</t>
  </si>
  <si>
    <t>{"type": "Point", "coordinates": -123.782456,39.627296}</t>
  </si>
  <si>
    <t>[24-0071170]</t>
  </si>
  <si>
    <t>West Port</t>
  </si>
  <si>
    <t>PG&amp;E_0531_Ignition_20240529_2.jpg</t>
  </si>
  <si>
    <t>[2470461]</t>
  </si>
  <si>
    <t>E3A7</t>
  </si>
  <si>
    <t>[125347559]</t>
  </si>
  <si>
    <t>Vegetation contact resulted in wire down, igniting a fire of 1-3meters in size. This is the Westport fire on the HAWC. This information is preliminary.</t>
  </si>
  <si>
    <t>[128910568]</t>
  </si>
  <si>
    <t>W2TJ5P0</t>
  </si>
  <si>
    <t>27' Monterey pine branch failed 10' from attachment. This failure was due to the amount of leverage applied. Branch was overhanging line when it fell.</t>
  </si>
  <si>
    <t>Side trim</t>
  </si>
  <si>
    <t>[Monterey Pine]</t>
  </si>
  <si>
    <t>UCNC1003042</t>
  </si>
  <si>
    <t>9ppcrmbmexrh</t>
  </si>
  <si>
    <t>ddda7ad30f36cad32303b6583c61638c8ecd6e7f14073cec2c7c6d2912096d90</t>
  </si>
  <si>
    <t>PGE-1595</t>
  </si>
  <si>
    <t>0.041666666666666664</t>
  </si>
  <si>
    <t>BranchFail</t>
  </si>
  <si>
    <t xml:space="preserve">Mature, healthy Monterey pine. HT: 97’  DBH: 26”_x000D_
An approximately 27’ overhanging branch of a mature, healthy Monterey pine failed approximately 10’ from point of attachment to primary branch. No visible defects or decay present either inside or outside of the branch. Tree was last inspected on 5/16/2024 and branch displayed no defect or indication of imminent failure._x000D_
</t>
  </si>
  <si>
    <t>PINM</t>
  </si>
  <si>
    <t>Slight</t>
  </si>
  <si>
    <t>B</t>
  </si>
  <si>
    <t>Westport - 29 May 2024</t>
  </si>
  <si>
    <t>{0B89B7AB-020A-4A1C-9195-27D3E8C74EE6}</t>
  </si>
  <si>
    <t>Resources responded to a vegetation fire, the Westport Incident. It was located at 36000 N. Hwy 1 in Mendocino County. This is a Tier 2 area. The fire size was last listed as a 4 x 4 spot. There was an outage associated with this incident. The outage was on the FORT BRAGG A 1101 circuit with 1 customer impacted. The OIS number was 2470461. No notifications were made due to late arrival of fire information.</t>
  </si>
  <si>
    <t>[Distribution Annual Vegetation Patrol, Distribution Second Vegetation Patrol, Enhanced Powerline Safety Settings - Downed Conductor Detection, Enhanced Powerline Safety Settings - Instantaneous Trip Settings, Enhanced Powerline Safety Settings - Sensitive Ground Fault Settings, Enhanced Vegetation Management Pre-Inspection (Pre-2023), Focused Tree Inspection, Vegetation Management Operational Mitigation, Vegetation Work Management]</t>
  </si>
  <si>
    <t>5'by 10'</t>
  </si>
  <si>
    <t>GATES 1110</t>
  </si>
  <si>
    <t>GATES 1110264200</t>
  </si>
  <si>
    <t>[Pole, Crossarm, Insulator, Cutout, Lightning Arrester, Hardware, Molding, Riser, Conductor - Primary, Fuse, Primary Underground Cable]</t>
  </si>
  <si>
    <t>Riser</t>
  </si>
  <si>
    <t>On May 31, 2024, the Fuse 439895 opened on a three-phase fault at 0530 hours. The Fresno County Fire Department called in to report that they were enroute at 0555 hours. A PG&amp;E Troubleshooter was dispatched to the three-phase Gates 1110 12kV distribution circuit 253931110 at 0620 hours. He arrived at the incident scene at 0639 hours, near South Bishop Avenue and West Dorris Avenue (Highway 198), Huron, CA 93234. The troubleshooter observed an almond tree around the burnt primary riser cables on the side of the burnt 11-year-old 60' class-3 Douglas Fir wood dead-end pole (SAP 103356586) with three of three blown at the Fuse 439895 on it. He opened the upstream protective device Fuse 9751F at 0712 hours and multiple SmartMeter™ auto-generated outage reports began to come through. An EC A-Tag 128942648 was submitted for remediation, which included the replacement of the burnt pole and riser. A new 60' class-3 wood pole (Bar Code 122008902) was installed on May 31. A second EC A-Tag 128943559 was submitted for the replacement of three 228' phases of 1/0 aluminum conductor, potheads, and elbows. Initial analysis indicates the fire was caused by a 14' tall 17" DBH Almond Orchard Tree branch that grew into and made direct contact with the riser cable. The tree branch rubbed through the primary riser molding and the riser cable insulation. A fault inevitably occurred due to rubbing, then a flash-over, which ignited the riser cable which burnt the pole and the tree branch. The troubleshooter extinguished the one square meter fire. The 974-minute outage affected nine customers. The outage began at 0712 hours and the line was returned to service at 2326 hours. This information is preliminary.</t>
  </si>
  <si>
    <t>HWY 198</t>
  </si>
  <si>
    <t>HURON</t>
  </si>
  <si>
    <t>T006406616</t>
  </si>
  <si>
    <t>2023-12-11T00:00:00Z</t>
  </si>
  <si>
    <t>an almond tree branch grew into the side of a pole and rubbed on the primary riser, molding enough to rub through the molding and threw the insulation of the primary riser cable and it to fault and flash over this caused the pole and the riser to burn no other vegetation or anything else was burned besides our pole and riser I made two EC A tags one for the pole and one for the primary cable And called the supervisor for a crew FLM8</t>
  </si>
  <si>
    <t>[T006406616]</t>
  </si>
  <si>
    <t>\\fxshare-nas05\quotashare-fs01\ESA\5 - Ignition Tracking\004_Ignition_QC_Folders\20240552_2471473_nan_T006406616</t>
  </si>
  <si>
    <t>2024-04-11T12:44:05Z</t>
  </si>
  <si>
    <t>{"type": "Point", "coordinates": -120.012676,36.248038}</t>
  </si>
  <si>
    <t>[24-0071709]</t>
  </si>
  <si>
    <t>pole</t>
  </si>
  <si>
    <t>PG&amp;E_0552_Ignition_20240531_1.jpg</t>
  </si>
  <si>
    <t>[2471473, TR6810124]</t>
  </si>
  <si>
    <t>Tree branch grew into the side of the pole and rubbed on the primary riser, causing riser cable to fault and flashed over and resulted in burned riser and the pole ignition. The fire is limited to PG&amp;E structure only. This information is preliminary. OIS: 2471473, TR6810124; ILIS: 24-0071709; FOID: T006406616; EC Tag: 128943559, 128942648; PM Order: 35557256, 31695921; County/District/Division: Fresno; Fire Lat/Long: 36.2480359525, -120.0126692139; Tman: Floyd Mitchell [FLM8]; Restoration Sup: Vince Trevino [VXT6]_x000D_
_x000D_
Pole: SAP 103356586, Bar Code 110469926</t>
  </si>
  <si>
    <t>[128943559, 128942648]</t>
  </si>
  <si>
    <t>FLM8</t>
  </si>
  <si>
    <t>Almond tree abraded primary riser.</t>
  </si>
  <si>
    <t>9q6wjnc2junc</t>
  </si>
  <si>
    <t>PGE-2456</t>
  </si>
  <si>
    <t>Almond tree at base of riser pole grew into facilities. This resulted in riser guard to be pushed aside exposing riser and causing fire on almond. Numerous branches were burned. Riser guard melted in multiple places. Pole was new at time of investigation so evidence of pole burn not present.</t>
  </si>
  <si>
    <t>ALMO</t>
  </si>
  <si>
    <t>ARCATA 1105</t>
  </si>
  <si>
    <t>ARCATA 11057580</t>
  </si>
  <si>
    <t>[Conductor - Insulated Secondary, Transformer, Pole]</t>
  </si>
  <si>
    <t>On May 31, 2024, the fire department reported wires on fire, and they requested our estimated time of arrival at 1254 hours. A PG&amp;E Troubleshooter was dispatched at 1256 hours, to the two-phase Arcata 1105 12kV primary overhead distribution circuit 192021105. He arrived on-scene at 1319 hours, in the area of Letz Avenue and Highway 101, McKinleyville, CA 95519. The troubleshooter observed a burnt arcing secondary conductor at the burnt-up 10KVA source-side ABB transformer (CGC 114149260089) on the burnt dead-end 65-year-old 40' class-5 Douglas Fir wood pole (SAP 100965587) with a fire in the vegetation below. He opened the transformer and the upstream Fuse 6953 cutouts and tagged Man-on-Line (MOL) at 1358 hours. A SmartMeter™ auto-generated outage report came through at 1358 hours. The repair crew arrived on-site as of 1727 hours. An EC A-Tag 128962333 was submitted for remediation, which included the installation of a new 15KVA Power Partners transformer (S/N 24A112908, 03/2024, M260404, SAP 45625363) and new fuses. The Arcata Fire Department responded to and extinguished the less than three linear meter fire known as the "Vegetation in Humboldt Fire". The 417-minute outage affected one customer. The outage began at 1358 hours and the line was returned to service at 2055 hours. Initial analysis indicates the ignition was caused by overhead equipment failure, possibly as a result of a deteriorated secondary connector which caused arcing, burnt and pitted secondary conductor and insulation burnt to the ground, and ignited a fire on the ground below. The customer with the meter badge 1007730225 involved in this incident, also experienced multiple high-voltage surges in 2017 due to a corroded connector at the incident pole that was replaced via the Field Order 3476540460. An ILIS 24-0071973 correction request for this current incident was submitted via email on July 5, 2024. This information is preliminary.</t>
  </si>
  <si>
    <t xml:space="preserve">LETZ RD </t>
  </si>
  <si>
    <t>MCKINLEYVILL</t>
  </si>
  <si>
    <t>T006407065</t>
  </si>
  <si>
    <t>Arcata fire</t>
  </si>
  <si>
    <t>2023-12-12T00:00:00Z</t>
  </si>
  <si>
    <t>secondary caught fire at tx, causing fire at base of pole. need minimum 4 man line crew to re-frame inaccessible single phase dead end pole. tx is burnt up and needs to be replaced. 6 sol cu dead ends. x-arm. cutouts. lightning arrestors _x000D_
cutouts 6953 are opened and tagged MOL. EC tag created</t>
  </si>
  <si>
    <t>[T006407065, T006407138, T006407173]</t>
  </si>
  <si>
    <t>40.96299662237207</t>
  </si>
  <si>
    <t>[Arcata FD]</t>
  </si>
  <si>
    <t>\\fxshare-nas05\quotashare-fs01\ESA\5 - Ignition Tracking\004_Ignition_QC_Folders\20240553_2471940_nan_T006407065</t>
  </si>
  <si>
    <t>2024-04-12T01:39:36Z</t>
  </si>
  <si>
    <t>{"type": "Point", "coordinates": -124.120027,40.96316}</t>
  </si>
  <si>
    <t>[24-0071973]</t>
  </si>
  <si>
    <t>Vegetation in Humboldt</t>
  </si>
  <si>
    <t>PG&amp;E_0553_Ignition_20240531_1.jpg</t>
  </si>
  <si>
    <t>[2471940, TR6812213]</t>
  </si>
  <si>
    <t xml:space="preserve">Secondary caught fire at transformer, causing fire at base of pole that is less than 1-meter in size. This ignition is recorded as Vegetation in Humboldt on HAWC. This information is preliminary. OIS: 2471940, TR6812213; ILIS: 24-0071973; FOID: T006407065, T006407138, T006407173; EC Tag: 128962333; PM Order: 35557437; Location: 3248 Letz Ave, McKinleyville, CA 95519; County/Division: Humboldt; District: Eureka; Fire Lat/Long: 40.96299662237207, -124.1200053211722; Tman: Jake Cruz [JH1O] (707) 407-7667; Restoration Sup: Danny Mentink [DBMJ]_x000D_
_x000D_
Pole: SAP 100965587, Bar Code 120059721, JH Baxter Co. Penta Preserved_x000D_
Transformer: SAP 41899697, CGC 114149260089 _x000D_
Meter Badge: 1007730225 </t>
  </si>
  <si>
    <t>[128962333]</t>
  </si>
  <si>
    <t>JH1O</t>
  </si>
  <si>
    <t>9pr9p94e9wrz</t>
  </si>
  <si>
    <t>PGE-1282</t>
  </si>
  <si>
    <t>Vegetation In Humboldt at 5/31/2024, 6:47:56 PM - 31 May 2024</t>
  </si>
  <si>
    <t>{0A14996C-F96C-40B0-B4E0-901B00075643}</t>
  </si>
  <si>
    <t>This report is being created due to information from an FAS report received at 3:17pm 5/31/24. It was located at 3248 Letz Ave  in Humboldt County. This is a Tier 1 area. The fire was stated to have been between 1 and 3 meters in size. There was an outage associated with this incident. The outage was on the Arcata 1105 circuit with  1 customers impacted. The OIS number(s) was/were- 2471940 . The closest circuit was the Arcata 1105, it was not an EPSS circuit. An EPSS Text was not sent. An E-page was not sent. Unknown if a SIPT Engine responded to this incident. No notifications were made as there was no current threat from this incident when the FAS email was identified. The FAS stated the cause was PG&amp;E overhead equipment. The pictures with the FAS report showed a burned transformer and a small, burned patch at the base of the pole. FAS listed Jake Cruz as the technician.</t>
  </si>
  <si>
    <t>TWISSELMAN 2105</t>
  </si>
  <si>
    <t>TWISSELMAN 2105CB</t>
  </si>
  <si>
    <t>Recloser</t>
  </si>
  <si>
    <t xml:space="preserve">On May 31, 2024 at 1155 hours, a PG&amp;E Troubleshooter was dispatched to the Twisselman 2105, a 21kV Distribution Circuit off of Shellco Road south of Twissleman Road in Lost Hills in response to reports of a visual explosion along with a power outage. Initial analysis indicates animal contact caused the ignition. Upon arriving the area, the Troubleshooter located a bird made contact with the overhead distribution facilities which caused an ignition.  The ignition was under ten acres in size in a non-HFTD area. Kern County Fire Department was called to the scene to support suppression efforts.  Two distribution poles were burned during the fire both resulting in a priority tag for pole replacement which is currently pending.   This incident caused an area outage affecting 22 customers on a non EPSS enabled circuit.  This information is preliminary.  </t>
  </si>
  <si>
    <t xml:space="preserve"> LOST HILLS RD  </t>
  </si>
  <si>
    <t>T006407006</t>
  </si>
  <si>
    <t>County of kern was onsite doing fire watch and pge fire unit</t>
  </si>
  <si>
    <t>2023-12-13T00:00:00Z</t>
  </si>
  <si>
    <t>pole fire and vegetation fire . recloser burnt is usable. cut in the clear to be able to close bypass.</t>
  </si>
  <si>
    <t>[T006407006]</t>
  </si>
  <si>
    <t>\\fxshare-nas05\quotashare-fs01\ESA\5 - Ignition Tracking\004_Ignition_QC_Folders\20240554_2471928_nan_T006407006</t>
  </si>
  <si>
    <t>2024-04-12T16:39:08Z</t>
  </si>
  <si>
    <t>{"type": "Point", "coordinates": -119.76059,35.688341}</t>
  </si>
  <si>
    <t>[24-0071967]</t>
  </si>
  <si>
    <t>PG&amp;E_0554_Ignition_20240531_7.jpg</t>
  </si>
  <si>
    <t>[2471928]</t>
  </si>
  <si>
    <t xml:space="preserve">Bird contact on recloser resulted in vegetation fire ignition that is 0.25 - 10acres in size. This information is preliminary, </t>
  </si>
  <si>
    <t>[128963143, 128963171]</t>
  </si>
  <si>
    <t>9q6g4bbgxuzw</t>
  </si>
  <si>
    <t>PGE-2480</t>
  </si>
  <si>
    <t>20240568N</t>
  </si>
  <si>
    <t>VASCO 1102</t>
  </si>
  <si>
    <t>013751102</t>
  </si>
  <si>
    <t xml:space="preserve">For record keeping only – Ignition occurred outside of EPSS CPZ - Non-HFTD. </t>
  </si>
  <si>
    <t xml:space="preserve">On June 3, 2024 at 1741 hours, a PG&amp;E Troubleshooter was dispatched to the Vasco 1102, a 12kV Distribution Circuit on Cross Road near Tesla Road in Livermore in response to reports of downed power lines. Initial analysis indicates third party contact caused the ignition. Upon arriving the area, the Troubleshooter located a semi-truck was on Cross Road due to a traffic detour, the truck was over the capacity limits to be on Cross Road.  The trucks tailer made contact with the overhead phone lines catching them and pulling them from the pole.  As a result, the distribution wires and pole were pulled from the ground igniting a grass fire.  CAL FIRE responded to the scene where they supported suppression efforts to a vegetation fire ten acres in size. A priority tag was created and worked on June 4, 2024 to replace the pole and damaged conductor.  This incident caused an area outage affecting 42 customers on an EPSS enabled circuit.  This information is preliminary.  **pending CAL FIRE report**  </t>
  </si>
  <si>
    <t>Com-line Strike</t>
  </si>
  <si>
    <t>[T006409336]</t>
  </si>
  <si>
    <t>[Livermore-Pleasanton FD]</t>
  </si>
  <si>
    <t>\\fxshare-nas05\quotashare-fs01\ESA\5 - Ignition Tracking\004_Ignition_QC_Folders\20240568N</t>
  </si>
  <si>
    <t>[24-0072760]</t>
  </si>
  <si>
    <t>Cross</t>
  </si>
  <si>
    <t xml:space="preserve">PG&amp;E_0568_Ignition_20240603_5.jpg </t>
  </si>
  <si>
    <t>[2474436]</t>
  </si>
  <si>
    <t>[121967360]</t>
  </si>
  <si>
    <t>Vehicle made contact with communication lines, resulting in multiple wires down that ignited a roughly 5 acre fire. This is the cross fire on the HAWC dashboard. This information is preliminary.  This was a missed ignition identified through the HAWC.</t>
  </si>
  <si>
    <t>[129016236]</t>
  </si>
  <si>
    <t>RSBK</t>
  </si>
  <si>
    <t>3rd party facility</t>
  </si>
  <si>
    <t xml:space="preserve">GOOGLE shows SRA, requested through CAL FIRE - 	R013542-060424.....CHP report added into file </t>
  </si>
  <si>
    <t>inquired for more photos</t>
  </si>
  <si>
    <t>SAN LUIS OBISPO 1103</t>
  </si>
  <si>
    <t>SAN LUIS OBISPO 1103V82</t>
  </si>
  <si>
    <t>[Transformer, CUT OUT ]</t>
  </si>
  <si>
    <t xml:space="preserve">On June 4, 2024 at 1255 hours, a PG&amp;E Troubleshooter was dispatched to the San Luis Obispo 1103, a 0-750kV Distribution Circuit off of Edna Road and Maxwelton Street in San Luis Obispo   in response to autogenerated reports indicating a power outage. Initial analysis indicates equipment caused the ignition. Upon arriving the area, the Troubleshooter located a failed transformer. When the transformer failed, it arced which caused a vegetation fire under 9.99 acres in size. CAL FIRE was on scene to support suppression efforts. A priority "A" tag was created to replace the no-good transformer and cut out. This incident caused an area outage affecting 1296 customers, in a non-HFTD.  The San Luis Obispo 1103 circuit was not EPSS enabled circuit.  This information is preliminary.  </t>
  </si>
  <si>
    <t>EDNA RD</t>
  </si>
  <si>
    <t>SAN LUIS OBI</t>
  </si>
  <si>
    <t>T006410126</t>
  </si>
  <si>
    <t>008639</t>
  </si>
  <si>
    <t>2023-12-25T00:00:00Z</t>
  </si>
  <si>
    <t>crew to replace ng sp od bank</t>
  </si>
  <si>
    <t>[T006410126, T006410096, T006410109, T006410117, T006410144]</t>
  </si>
  <si>
    <t>[8639]</t>
  </si>
  <si>
    <t>\\fxshare-nas05\quotashare-fs01\ESA\5 - Ignition Tracking\004_Ignition_QC_Folders\20240574_2475125_nan_T006410126</t>
  </si>
  <si>
    <t>2024-04-18T22:44:23Z</t>
  </si>
  <si>
    <t>{"type": "Point", "coordinates": -120.614218,35.204217}</t>
  </si>
  <si>
    <t>[24-0073083]</t>
  </si>
  <si>
    <t xml:space="preserve">PG&amp;E_0574_Ignition_20240604_1.jpg </t>
  </si>
  <si>
    <t>[2475125]</t>
  </si>
  <si>
    <t xml:space="preserve">Transformer failure resulted in a fire .26 - 9.99 acres in size. This information is preliminary. </t>
  </si>
  <si>
    <t>[129019967]</t>
  </si>
  <si>
    <t>L1TJWAC</t>
  </si>
  <si>
    <t>9q60r2ermj8w</t>
  </si>
  <si>
    <t>PGE-1811</t>
  </si>
  <si>
    <t>23.87546157836914</t>
  </si>
  <si>
    <t>0.3684210526315789</t>
  </si>
  <si>
    <t>Printz - 02 Jun 2024</t>
  </si>
  <si>
    <t>{54467EDB-C8D6-42C7-88D8-908F55FB0D3F}</t>
  </si>
  <si>
    <t xml:space="preserve">Units responded to an incident at  Printz Rd X Easy St. Fire is being reported as forward progress stopped with a current size of 0 acre small spot. No outages showing in OMT. No EPSS enabled circuits in the area.  No notifications have been made because this incident did not meet notification guidelines to functional areas due to rapid containment and lack of threat to assets._x000D_
</t>
  </si>
  <si>
    <t>WYANDOTTE 1110</t>
  </si>
  <si>
    <t>WYANDOTTE 1110CB</t>
  </si>
  <si>
    <t>On June 4, 2024, at approximately 2132 hours, a PG&amp;E Troubleshooter responded to the three-phase Wyandotte 1110 12kV primary distribution circuit number 102911110, in the Enhanced Powerline Safety Settings (EPSS) Buffer Area, Non-HFTD, Non-HFRA, and Local Responsibility Area (LRA). The incident occurred near Foothill Boulevard and Brookdale Drive, Oroville, CA 95966 at an elevation of 312' above mean sea level. They were initially dispatched at 2056 hours, in response to the automated upstream protective device Circuit Breaker 1110/2 that opened on a line-to-ground fault with BØ, GRD, SGF &amp; INCT OC targets and multiple SmartMeter™ auto-generated outage reports that began to come through at 2027 hours, in addition to the Butte County Fire Department's report of being on-site and their request for our estimated time of arrival at 2037 hours. The Gas Service Representative arrived on-scene at 2111 hours for 911 Standby. Upon arrival at the incident scene at 2132 hours, the troubleshooter observed a fallen tree, one span with three phases of 4-ACSR primary overhead conductors down in-between the 25-year-old 45' class-3 Western Red Cedar wood pole (SAP 100373062) and the adjacent 61-year-old 45' class-5 Douglas Fir wood pole (SAP 100373054), and a small vegetation fire. An EC A-Tag 129022500 was submitted for the conductor remediation. The repair crew was requested on June 5 at 0136 hours and were marked on-site at 0545 hours. Initial analysis indicates the ignition was caused by a living 56' tall 40" DBH Fremont Cottonwood tree that partially failed, fell into the lines, and ignited a fire on the ground below. The base of the tree stood approximately 53' horizontally south of the nearest overhead primary conductor. The foliage in the remaining canopy was found green with limited die-back or dead branches and exhibited a normal vigor compared to surrounding trees of the same species. The tree experienced major limb failure at the division point of two main leaders approximately 18' from the base of the tree. The larger of the two leads failed toward the northeast, into the direction of the conductors. The failed limb left a large wound in the trunk with the exposed included bark and associated decay at the branch collar between the leads. A second historic limb failure was identified 48' from the base in the remaining lead, which exhibited evidence of internal decay within a small cavity estimated at approx. 1’ wide and 2.5’ tall. The Butte County Fire Department responded to and extinguished the 21' x 24' fire known as the "Foothill Fire". The 487-minute outage affected 3,048 customers. The outage began on June 4 at 2027 hours and the line was returned to service on June 5 at 0435 hours. There is a still open EC E-Tag 119595697 for the pole (SAP 100373062) that was created on August 10, 2020, for the splitting and rotten pole splitting at the top. There is also a still open pre-existing EC F-Tag 110373014 for the pole (SAP 100373054) that was created on May 7, 2015, for necessary overgrown trees and vine removal around the strained down guys in need of adjustment. The incident occurred within a climate "S" zone, an insulation "D" area, a non-corrosion area, a primary voltage "2" area, a surge protection "1" district, and a Raptor Concentration Zone (RCZ). This information is preliminary.</t>
  </si>
  <si>
    <t>FOOTHILL BLVD</t>
  </si>
  <si>
    <t>OROVILLE</t>
  </si>
  <si>
    <t>T006410603</t>
  </si>
  <si>
    <t>Oroville fire dept</t>
  </si>
  <si>
    <t>2023-12-27T00:00:00Z</t>
  </si>
  <si>
    <t>tree came through lines causing EPSs wire down outage, small fire in vegetation only was put out by Oroville fire dept.</t>
  </si>
  <si>
    <t>[T006410603, T006410606]</t>
  </si>
  <si>
    <t>[Butte County FD, Oroville FD]</t>
  </si>
  <si>
    <t>\\fxshare-nas05\quotashare-fs01\ESA\5 - Ignition Tracking\004_Ignition_QC_Folders\20240578_2475581_nan_T006410603</t>
  </si>
  <si>
    <t>2024-04-19T21:43:07Z</t>
  </si>
  <si>
    <t>{"type": "Point", "coordinates": -121.526993,39.497201}</t>
  </si>
  <si>
    <t>[24-0073306]</t>
  </si>
  <si>
    <t>Foothill</t>
  </si>
  <si>
    <t>PG&amp;E_0578_Ignition_20240604_1.jpg</t>
  </si>
  <si>
    <t>[2475581, TR6854957]</t>
  </si>
  <si>
    <t>D9WP</t>
  </si>
  <si>
    <t>[110373014, 119595697]</t>
  </si>
  <si>
    <t>Tree fell through lines, resulting in a wire down that ignited a fire 3 meters - .25 acres in size. This is the Foothill fire on the HAWC report. This information is preliminary. OIS: 2475581, TR6854957; ILIS: 24-0073306; FOID: T006410603, T006410606; EC Tag: 129022500; PM Order: 46255133; County: Butte; District: Oroville; Division: North Valley; Fire Lat/Long: 39.4973157, -121.527280; Tman: Kile Menzel [KDMB] (530) 624-7774; Restoration Sup: Lance Powers [LWP4]; GSR: Chaz McKiernan [C0MR]; QC Comp: 6/6/24_x000D_
_x000D_
Pole1: SAP 100373062, McFarland Cascade Co., Creosote preserved_x000D_
Pole2: SAP 100373054, Koppers Co., Penta preserved</t>
  </si>
  <si>
    <t>[129022500]</t>
  </si>
  <si>
    <t>KDMB</t>
  </si>
  <si>
    <t>Extent of Condition</t>
  </si>
  <si>
    <t>1 P2 gray pine &amp; 3 routine priority live oaks identified during XoC patrol. Fremont cottonwood codominant stem with bark inclusion and decay failure at crotch fell onto high voltage conductors.</t>
  </si>
  <si>
    <t>[Gray Pine]</t>
  </si>
  <si>
    <t>9r18dw4xzgfj</t>
  </si>
  <si>
    <t>PGE-2243</t>
  </si>
  <si>
    <t>A single-stem cottonwood experienced major limb failure at the division point of two main leaders approximately 18 from the base of the tree. The larger of the two leads failed toward the northeast, in the direction of the conductors, bringing down all 3 phases and resulting in a small fire. The failed limb left a large wound (estimated at approx. 2.5ft wide by 9ft tall) in the trunk and exposed included bark and associated decay at the branch collar between the leads.</t>
  </si>
  <si>
    <t>Valley</t>
  </si>
  <si>
    <t>D</t>
  </si>
  <si>
    <t>Edna - 04 Jun 2024</t>
  </si>
  <si>
    <t>{8971B343-81EA-42E2-BA53-8B3BDDD0721E}</t>
  </si>
  <si>
    <t>IC states fire is now 1 acer and forward progress stopped, no further structure threat. Canceling all remaining incoming units and aircraft. No outages showing in OMT. Closing incident barring any significant changes.</t>
  </si>
  <si>
    <t>[Covered Conductor on Primary Conductors, Distribution Annual Vegetation Patrol, Distribution Detailed Inspection, Distribution Facility Patrol, Focused Tree Inspection, Enhanced Powerline Safety Settings - Sensitive Ground Fault Settings, Pole Clearing Program]</t>
  </si>
  <si>
    <t>See 'Correspondence' sub-folder</t>
  </si>
  <si>
    <t>DAVIS 1101</t>
  </si>
  <si>
    <t>062041101</t>
  </si>
  <si>
    <t>DAVIS 11016032</t>
  </si>
  <si>
    <t xml:space="preserve">On June 6, 2024 at 2003 hours, a PG&amp;E Troubleshooter was dispatched to the Davis 1101, a 12kV Distribution Circuit off of Levee Road, south of Highway 80 in Davis in response to reports of an area wide outage. Initial analysis indicates equipment caused the ignition. Upon arriving the area, the Troubleshooter located a downed center phase of primary 4ASCR. The downed line caused a vegetation fire that Davis Fire Department suppressed under 0.25 acres in size.  A priority tag was worked on June 7, 2024 to replace 450 feet of 4ASCR.   This incident caused an area outage affecting 35 customers on a non EPSS enabled circuit in a non-HFTD area.  This information is preliminary.  </t>
  </si>
  <si>
    <t>W/LEVEE-2MI S/HOUSE</t>
  </si>
  <si>
    <t>DAVIS</t>
  </si>
  <si>
    <t>T006413415</t>
  </si>
  <si>
    <t>City of Davis FD</t>
  </si>
  <si>
    <t>I arrived to find the center phase 4 ACSR primary down btw SAP # 104052146 &amp; 103824357. The wire down caused a brush fire approx. a 1/4 acre. Cause unknown._x000D_
_x000D_
Davis Fire Dept. put out the fire.  _x000D_
_x000D_
I submitted a EC “A” Tag for a crew to make repairs. _x000D_
_x000D_
SW Log # 24-74408</t>
  </si>
  <si>
    <t>[T006413415]</t>
  </si>
  <si>
    <t>[City of Davis FD]</t>
  </si>
  <si>
    <t>\\fxshare-nas05\quotashare-fs01\ESA\5 - Ignition Tracking\004_Ignition_QC_Folders\20240594_2478609_nan_T006413415</t>
  </si>
  <si>
    <t>{"type": "Point", "coordinates": -121.62904,38.553104}</t>
  </si>
  <si>
    <t>[24-0074408]</t>
  </si>
  <si>
    <t>Wetland</t>
  </si>
  <si>
    <t xml:space="preserve">PG&amp;E_0594_Ignition_20240606_3.jpg </t>
  </si>
  <si>
    <t>[2478609]</t>
  </si>
  <si>
    <t>[126473058]</t>
  </si>
  <si>
    <t xml:space="preserve">Conductor failure resulted in center phase 4 ACSR primary overhead conductor down that ignited 3 meter - .25-acre fire in size. This is the Vegetation in Yolo fire on the HAWC dashboard. This information is preliminary. </t>
  </si>
  <si>
    <t>[129033500]</t>
  </si>
  <si>
    <t>9qce262kjgqr</t>
  </si>
  <si>
    <t>PGE-1945</t>
  </si>
  <si>
    <t>STAFFORD 1102</t>
  </si>
  <si>
    <t>043201102</t>
  </si>
  <si>
    <t>STAFFORD 1102361952</t>
  </si>
  <si>
    <t>A6J6</t>
  </si>
  <si>
    <t xml:space="preserve">On 6/7, LR 1202 was EPSS enabled._x000D_
_x000D_
Around 07:59, a tree contacted the line resulting in a wire down and ignition._x000D_
_x000D_
Oscillography and SOE pulled from LR 1202 show there was a line-to-ground fault that occurred around 07:45._x000D_
_x000D_
The ground amps hovered around the SGF setting for an undetermined amount of time, but it did not remain above 15A for 21s to trip on SGF._x000D_
_x000D_
The ground amps increased above LR 1202’s minimum to trip of 100A, and the LR opened to clear the fault on 50G._x000D_
 _x000D_
Protection worked as designed._x000D_
_x000D_
EPSS settings will be added to LR 361592, and SGF will be lowered to 5A on LR 1202 as part of DCD control replacement scheduled for July._x000D_
</t>
  </si>
  <si>
    <t>On June 7, 2024 at 0759 hours, a PG&amp;E Troubleman was dispatched to the Stafford 1102 12kV distribution circuit in the vicinity of West Novato Road in response to an outage. Initial analysis indicates that a tree branch failure caused the ignition. A tree branch fell onto high voltage conductors resulting in broken crossarms on three separate poles and a conductor on the ground. The incident location was located in Tier 2 HFTD. EPSS was enabled. The ensuing fire was between 0.26 and 9.99 acres in size and the fire was suppressed by the Novato Fire Protection District. On June 7, 2024, a PG&amp;E Crew replaced the broken crossarms and repaired the downed conductor. This information is preliminary.</t>
  </si>
  <si>
    <t>NOVATO BLVD</t>
  </si>
  <si>
    <t>NOVATO</t>
  </si>
  <si>
    <t>T006413765</t>
  </si>
  <si>
    <t>Novato fire</t>
  </si>
  <si>
    <t>2024-01-03T00:00:00Z</t>
  </si>
  <si>
    <t>Oak tree pinning 3 phase to ground and broken xarm and conductor 2 spans SS of tree contact</t>
  </si>
  <si>
    <t>G</t>
  </si>
  <si>
    <t>B, G</t>
  </si>
  <si>
    <t>[T006413765]</t>
  </si>
  <si>
    <t>[Novato fire]</t>
  </si>
  <si>
    <t>\\fxshare-nas05\quotashare-fs01\ESA\5 - Ignition Tracking\004_Ignition_QC_Folders\20240602_2478909_nan_T006413765</t>
  </si>
  <si>
    <t>2024-04-23T07:34:36Z</t>
  </si>
  <si>
    <t>{"type": "Point", "coordinates": -122.626308,38.126218}</t>
  </si>
  <si>
    <t>[24-0074565]</t>
  </si>
  <si>
    <t>Novato</t>
  </si>
  <si>
    <t>Alternate 3</t>
  </si>
  <si>
    <t>PG&amp;E_0602_Ignition_20240607_1.jpg</t>
  </si>
  <si>
    <t>[2478909]</t>
  </si>
  <si>
    <t>LR 1202</t>
  </si>
  <si>
    <t>JUW1</t>
  </si>
  <si>
    <t xml:space="preserve">Oak Tree fell into line and made contact with crossarm and conductor resulting in a fire 0.26 - 9.99 acres in size. This information is preliminary. </t>
  </si>
  <si>
    <t>[129034998]</t>
  </si>
  <si>
    <t>W9TRCWL</t>
  </si>
  <si>
    <t>Codominant stem bay tree with level 2 identifiable defect failed 8' off ground and fell through conductor. Tree was prescribed for P2 radial clearance and worked in May, 2024. Facility protection work was not prescribed.</t>
  </si>
  <si>
    <t>P2 12' radial clearance for overhanging limb.</t>
  </si>
  <si>
    <t>MANB1032154</t>
  </si>
  <si>
    <t>9qbbcsdjrfjm</t>
  </si>
  <si>
    <t>Marin</t>
  </si>
  <si>
    <t>a00f347f67f2742898f88b1a029a258bcf75b7390ca87123566bce8fddffad18</t>
  </si>
  <si>
    <t>PGE-1493</t>
  </si>
  <si>
    <t>3596.415771484375</t>
  </si>
  <si>
    <t>0.9444444444444444</t>
  </si>
  <si>
    <t>Large DBH 2xStem Bay appears to have hollowed from internal basal rot, cracked at base of 1 of 2xStem, stem fully detached, failed in to neighboring Bay which broke a stem, both failed in to line</t>
  </si>
  <si>
    <t>TreeWire</t>
  </si>
  <si>
    <t>Novato - 07 Jun 2024</t>
  </si>
  <si>
    <t>{F919AF2B-38B6-4EB0-AD08-A5E25F02A5AC}</t>
  </si>
  <si>
    <t>Fire resources where dispatched to a report of smoke in the area of Mount Burdell. Upon arrival the Novato IC advised that there was a confirmed vegetation fire burning in grassy oak at a slow rate of spread. Once access was gained to the incident, the IC advised forward progress was stopped by locals at approximately 1/2 of an acre. Units 2 units remained on scene for mop up and the balance was canceled. An outage was reported on the EPSS enabled Stafford 1101 OH circuit (OIS# 2478909) affecting approximately 53 customers. T-Man Chad Watts (RCWL) contacted the HAWC to report the incident per standard EMER 4102-S. He advised that an oak tree branch had come down striking the 3-phase tap resulting in a broken cross arm and the wires down. 13 customers remain out of service until repairs can be made. An EPSS EB alert sent (S0CH), and the Ops Supe and PSS were notified. Closing incident barring any significant change in the current conditions as advised.</t>
  </si>
  <si>
    <t>SHAFTER 1111</t>
  </si>
  <si>
    <t>SHAFTER 1111CB</t>
  </si>
  <si>
    <t>[Fuse, Jumper]</t>
  </si>
  <si>
    <t>On June 9, 2024, at approximately 1613 hours, a PG&amp;E Troubleshooter responded to the three-phase Shafter 1111 12kV primary distribution circuit number 253651111, in the Non-HFTD, Non-HFRA, and Local Responsibility Area (LRA). The incident occurred near Park Lane and Fresno Avenue, Shafter, CA 93263 at an elevation of 348' above mean sea level. He was dispatched at 1547 hours, in response to  multiple SmartMeter™ auto-generated outage reports that began to come through at 1530 hours and in response to a customer's report at 1540 hours of an explosion heard and seen with a grass fire she extinguished. Upon arrival at the incident scene at 1613 hours, the troubleshooter observed one fuse blown at the open-delta 50/15-KVA 3ɸ-phase transformer bank (CGC 516154673582) and burnt jumper on the 42-year-old Cellon Gas preserved 50' class-4 Douglas Fir wood pole (SAP 100208416). He re-fused, checked the power, and found the power to be ok. Initial analysis indicates the ignition was most likely caused by an avian fly-in or animal that went across the energized jumper, arced, sparks that dropped down onto the brush below, and ignited a fire. There was bird excrement shown on the overhead conductors. Prior to the incident at 1515 hours, there was a 10-MPH northwesterly wind with 16-MPH wind gusts. The less than one-quarter acre fire was reportedly extinguished by the customer. The 64-minute outage affected four customers. The outage began at 1530 hours and the line was returned to service at 1634 hours. A mapping correction RW Notification 129109040 was submitted on June 21, in order to add the Bar Code 121205444 that shows on Google Streetview but is not listed in EDGIS. The incident occurred within a climate "R" zone, an insulation "B" area, a non-corrosion area, a primary voltage "2" area, a surge protection "2" district, and a Raptor Concentration Zone (RCZ). This information is preliminary.</t>
  </si>
  <si>
    <t>Contact - Animal - Other</t>
  </si>
  <si>
    <t>PARK LN</t>
  </si>
  <si>
    <t>T006415361</t>
  </si>
  <si>
    <t>2024-01-13T00:00:00Z</t>
  </si>
  <si>
    <t>found 1 blown fuse at transformer. looks like something got across jumper and started small grass fire but didn’t find an animal or balloon. refused and checked power ok.</t>
  </si>
  <si>
    <t>[T006415361]</t>
  </si>
  <si>
    <t>\\fxshare-nas05\quotashare-fs01\ESA\5 - Ignition Tracking\004_Ignition_QC_Folders\20240620_2480628_nan_T006415361</t>
  </si>
  <si>
    <t>2024-04-28T01:35:25Z</t>
  </si>
  <si>
    <t>{"type": "Point", "coordinates": -119.293088,35.514852}</t>
  </si>
  <si>
    <t>[24-0075127]</t>
  </si>
  <si>
    <t>PG&amp;E_0620_Ignition_20240609_1.jpg</t>
  </si>
  <si>
    <t>[2480628, 2480626]</t>
  </si>
  <si>
    <t>Field remarks state the troubleshooter found 1 fuse blown at the transformer with signs of something getting across the jumper which resulted in a small grass fire, but the troubleshooter did not find any balloons or animal in the area. The fire was 3 meters - 0.25 acre in size. This information is preliminary. OIS: 2480626, 2480628; ILIS: 24-0075127; FOID: T006415361; County/District: Kern; Fire Lat/Long: 35.514852, -119.293088; Tman: Gregory Waters [GJWA]; Restoration Sup: Richard Hilliard III [RRHH]_x000D_
_x000D_
Transformer: SAP 41517077 (50KVA), 41517088 (15KVA); CGC 516154673582_x000D_
Pole: SAP 100208416, Bar Code 121205444</t>
  </si>
  <si>
    <t>9q74j3m3j862</t>
  </si>
  <si>
    <t>PGE-2549</t>
  </si>
  <si>
    <t>SANGER 1118</t>
  </si>
  <si>
    <t>SANGER 111888052</t>
  </si>
  <si>
    <t>On June 11, 2024, at approximately 1516 hours, a PG&amp;E Troubleshooter responded to the three-phase Sanger 1118 12kV primary distribution circuit number 252351118, in the Non-HFTD, Non-HFRA, and Local Responsibility Area (LRA). The incident occurred near South Armstrong Avenue and East Church Avenue, Fresno, CA 93727 at an elevation of 323' above mean sea level. He was dispatched at 1458 hours, in response to the fire department's call at 1456 hours in report of a vegetation fire near the power poles and possibly a blown transformer (CGC 418037550284) and the Fuse 107405 that reportedly opened at 1456 hours. Upon arrival at the incident area at 1516 hours, the troubleshooter observed two of three (#1 and #2) blown at the upstream protective device Fuse 107405. He opened the remaining fuse at 1520 hours. He patrolled and found a mylar balloon in contact with two phases of overhead primary conductors mid-span in between the pole (SAP 100778113) and the adjacent pole (SAP 100778117), and a vegetation fire below. He opened the remaining at 1520 hours, removed the metallic mylar balloon, re-fused the fuse, and closed with a good test. Initial analysis indicates the metallic-coated conductive mylar balloons came in contact with two phases of primary overhead conductors, which resulted in arcs that increased the heat and molten mylar material sparks, arcs, sparks, and a fire inevitably ensued below in the dry vegetation across the dirt road from the pole. There was a 4-MPH southwesterly wind leading up to the incident time. The Fresno County Fire Department responded to and extinguished the less than one-acre fire. The 49-minute outage affected two customers. The outage began at 1456 hours and the line was returned to service at 1545. The incident occurred within a climate "R" zone, an insulation "B" area, a non-corrosion area, a primary voltage "2" area, a surge protection "2" district, and a Raptor Concentration Zone (RCZ). This information is preliminary.</t>
  </si>
  <si>
    <t xml:space="preserve"> ARMSTRONG </t>
  </si>
  <si>
    <t>FRESNO</t>
  </si>
  <si>
    <t>T006417196</t>
  </si>
  <si>
    <t>Fresno county</t>
  </si>
  <si>
    <t>2024-01-20T00:00:00Z</t>
  </si>
  <si>
    <t>Responded to veg fire. found 2 of 3 blown at 107405. found Mylar balloons in the line next to where the fire department was putting out a veg fire. removed hazard, refused and closed for a good test</t>
  </si>
  <si>
    <t>[T006417196]</t>
  </si>
  <si>
    <t>[Fresno FD]</t>
  </si>
  <si>
    <t>\\fxshare-nas05\quotashare-fs01\ESA\5 - Ignition Tracking\004_Ignition_QC_Folders\20240632_2482523_nan_T006417196</t>
  </si>
  <si>
    <t>2024-05-01T19:41:33Z</t>
  </si>
  <si>
    <t>{"type": "Point", "coordinates": -119.671963,36.712827}</t>
  </si>
  <si>
    <t>[24-0075920]</t>
  </si>
  <si>
    <t>PG&amp;E_0632_Ignition_20240611_1.jpg</t>
  </si>
  <si>
    <t>[2482523, TR6929847]</t>
  </si>
  <si>
    <t>Mylar balloon contact with lines resulted in a vegetation fire 3 meters - .25 acres in size. This information is preliminary. OIS: 2482523, TR6929847; ILIS: 24-0075920; FOID: T006417196; County/District/Division: Fresno; Fire Lat/Long: 36.7125952735926, -119.6724608216883; Tman: Mason Johnson [M4JU] (559) 446-7572; Restoration Sup: Nic Starkey [NDS5]_x000D_
_x000D_
Pole1: SAP 100778113, Bar Code 120469323_x000D_
Pole2: SAP 100778117, Bar Code 120469322_x000D_
Transformer: SAP 41967104, 41967073; CGC 418037550284</t>
  </si>
  <si>
    <t>M4JU</t>
  </si>
  <si>
    <t>9qdbug3e9nuz</t>
  </si>
  <si>
    <t>PGE-2536</t>
  </si>
  <si>
    <t>SONOMA 1107</t>
  </si>
  <si>
    <t>042721107</t>
  </si>
  <si>
    <t>SONOMA 1107126</t>
  </si>
  <si>
    <t>[Conductor - Open Wire Secondary, SP Transformer]</t>
  </si>
  <si>
    <t xml:space="preserve">For record keeping only – Initial analysis indicates ignition originated on the secondary. We will record this ignition as EPSS CPZ = no </t>
  </si>
  <si>
    <t>On June 14, 2024, at approximately 1805 hours, a PG&amp;E Troubleshooter responded to the three-phase Sonoma 1107 12kV primary distribution circuit number 042721107, in an Enhanced Powerline Safety Settings (EPSS) Buffer Area, a Non-HFTD, a Non-HFRA, and a State Responsibility Area (SRA). The Sonoma 1107 circuit was enabled for EPSS at the incident time, but the closest automated upstream protective device, Line Recloser 126, was outside of the EPSS Circuit Protection Zone (CPZ). The secondary-level conductor incident occurred near Bonneau Road and Arnold Drive, Sonoma, CA 95476 at an elevation of 28' above mean sea level. He was dispatched at 1757 hours, in response to the fire department's call at 1753 hours in report of a vegetation fire and their request for our estimated time of arrival. Upon arrival at the incident scene at 1805 hours, the troubleshooter observed with burnt tree branches surrounding the burnt 4-wire (3-phase and 1 power leg) open-wire secondary overhead conductors from the steel vertical rack near the two-pot 15/10KVA self-protected open-delta transformer bank (CGC 218666520740) pole (SAP 101998990) in-between the adjacent pole (SAP 102005540) and a fire in the grass below. There was no equipment retained for this incident. The 6-person repair crew was requested at 1857 hours via the Automated Roster Call Out System (ARCOS) number 394494. An EC A-Tag 129079414 was submitted for remediation, which include the installation of 1/0-ACSR triplex in replacement of the open-wire secondary and the installation of a Power Partners 15KVA Transformer (S/N PP24A122674, 03/2004, M260132) in place of the self-protected 2-pot transformer bank. Initial analysis indicates the open-wire secondary conductors got together in the wind with the tree branches moving through the conductor, arcs, sparks, the branches ignited, and a fire ignited in the grass below. On June 14 at 1750 hours, the weather was 74-degrees Fahrenheit, 33-percent relative humidity, and a southwesterly wind speed of 9-10 MPH with 12 MPH wind gusts. CAL FIRE advised they saw the wire slapping together as they were extinguishing the 0.13-acre fire known as the "Bonneau Fire". The 464-minute outage affected one customer. The outage began on June 14 at 1822 hours and the line was returned to service on June 15 at 0212 hours. The map correction RW# 129086252 request was submitted for the map changes found on the PM Order 129079414 completed work packet and repair map. The incident occurred within a climate "X" zone, an insulation "B" area, a non-corrosion area, a primary voltage "2" area, a surge protection "3" district, and a Raptor Concentration Zone (RCZ). This information is preliminary.</t>
  </si>
  <si>
    <t>64 BONNEAU RD</t>
  </si>
  <si>
    <t>SONOMA</t>
  </si>
  <si>
    <t>T006420369</t>
  </si>
  <si>
    <t>Cal fire said wire was slapping together as they were extinguishing the fire.</t>
  </si>
  <si>
    <t>2024-01-31T00:00:00Z</t>
  </si>
  <si>
    <t>Ope wire secondary got together in the wind with the help of tree branches moving conductor. started small fire in vegetation.</t>
  </si>
  <si>
    <t>[T006420369]</t>
  </si>
  <si>
    <t>\\fxshare-nas05\quotashare-fs01\ESA\5 - Ignition Tracking\004_Ignition_QC_Folders\20240650_2485970_nan_T006420369</t>
  </si>
  <si>
    <t>2024-05-07T02:00:06Z</t>
  </si>
  <si>
    <t>{"type": "Point", "coordinates": -122.465218,38.235255}</t>
  </si>
  <si>
    <t>BONNEAU</t>
  </si>
  <si>
    <t>PG&amp;E_0650_Ignition_20240614_1.jpg</t>
  </si>
  <si>
    <t>[2485970, TR6953698]</t>
  </si>
  <si>
    <t>Open wire secondary got together in the wind and with vegetation moving conductor, resulting in a fire 3 meters - .25 acres in size. This information is preliminary. OIS: 2485970, TR6953698; ILIS: ~; FOID: T006420369; EC Tag: 129079414; PM Order: 129079414; Location: 150 Bonneau Rd, Sonoma, CA 95476; County/Division: Sonoma; District: Santa Rosa; Fire Lat/Long: 38.235533, -122.464768; Tman: Casey Wroblewski [CBW9]; Restoration Sup: David Yoxall [DJY2]_x000D_
_x000D_
Pole: SAP 101998990, Bar Code 120455074_x000D_
Pole: SAP 102005540, Bar Code 120209697_x000D_
TX: SAP 42466018, 42466034; GE K486487K72 1972, Federal Pacific 147241, 1970_x000D_
Service Point ID: 3940315205 / Meter Badge 5000125109 [150 Bonneau Rd]_x000D_
Service Point ID: 3940314105 [131 Bonneau Rd]</t>
  </si>
  <si>
    <t>[129079414]</t>
  </si>
  <si>
    <t>CBW9</t>
  </si>
  <si>
    <t>No broken branches or obvious defects in subject tree. Potential strain and abrasion - small tree branch in contact with line. Fire started in grass approximately 70 ft away from tree. Monterey pine grew into open wire racked secondary, causing wire-wire contact.</t>
  </si>
  <si>
    <t>Side</t>
  </si>
  <si>
    <t>Tree Grew Into Secondary</t>
  </si>
  <si>
    <t>9qbct0x8984u</t>
  </si>
  <si>
    <t>PGE-2046</t>
  </si>
  <si>
    <t>Fowler - 13 Jun 2024</t>
  </si>
  <si>
    <t>{2ED26435-3275-4824-BCC1-2872B36180E6}</t>
  </si>
  <si>
    <t>Units responded to a vegetation fire contained at 1 acre. No outages in the area reported in OMT and no expressed threat to assets. This incident was near an EPSS enabled circuit. This fire did not meet notification guidelines. Final update unless conditions change. IRWIN time 6/13/12:09:57.</t>
  </si>
  <si>
    <t>CHOWCHILLA 1106</t>
  </si>
  <si>
    <t>CHOWCHILLA 110652144</t>
  </si>
  <si>
    <t xml:space="preserve">On 06/16/2024 at 09:07 hours, a PG&amp;E Troubleshooter was _x000D_
dispatched to the _x000D_
CHOWCHILLA 1106, a 12 kV distribution Circuit on 3PE RD21 AV26 1/2 ROAD, Madera County in response to an outage report. Initial analysis _x000D_
indicates that the 3rd party contact was the cause of the ignition. It has been determined that a Mylar balloon came into contact with a distribution line, possibly near the transformer CGC 321043523091 bushings, and caused an ignition. The ensuing fire was about 0.25 acres _ 10 acres and suppressed by fire department. This incident caused a power outage affecting 258 customers. This incident location occurred within a non HFTD zone.  Enhanced powerline safety settings-EPSS were not enable for the CHOWCHILLA 1106 at the time of the incident. A PG&amp;E Crew created a tag to repair the conductor on 06/16/ 2024. This information is preliminary._x000D_
</t>
  </si>
  <si>
    <t>AVE 26 1/2 , RD 22</t>
  </si>
  <si>
    <t>CHOWCHILLA</t>
  </si>
  <si>
    <t>T006421088</t>
  </si>
  <si>
    <t>2024-02-05T00:00:00Z</t>
  </si>
  <si>
    <t>need crew to repair two spans of six solid copper primary due to mylar balloons at CGC 321043523091, Fire under 2 acres</t>
  </si>
  <si>
    <t>[T006421088]</t>
  </si>
  <si>
    <t>\\fxshare-nas05\quotashare-fs01\ESA\5 - Ignition Tracking\004_Ignition_QC_Folders\20240659_2486914_nan_T006421088</t>
  </si>
  <si>
    <t>2024-05-09T10:40:14Z</t>
  </si>
  <si>
    <t>{"type": "Point", "coordinates": -120.14379,37.13422}</t>
  </si>
  <si>
    <t>[24-0077460]</t>
  </si>
  <si>
    <t>PG&amp;E_0659_Ignition_20240616_1.jpg</t>
  </si>
  <si>
    <t>[2486914]</t>
  </si>
  <si>
    <t xml:space="preserve">Mylar balloon contact with primary lines resulted in two spans burnt down, resulting in a fire .26 - 9.99 acres in size. This information is preliminary. </t>
  </si>
  <si>
    <t>[129081484]</t>
  </si>
  <si>
    <t>Y2TKJH8</t>
  </si>
  <si>
    <t>9qde601fwb34</t>
  </si>
  <si>
    <t>PGE-2506</t>
  </si>
  <si>
    <t>AVE 26.5 / RD 22 - 16 Jun 2024</t>
  </si>
  <si>
    <t>{967E5353-40DE-40E1-B817-4EEC9FE3731A}</t>
  </si>
  <si>
    <t>2024-06-16T23:45:00Z</t>
  </si>
  <si>
    <t>2024-06-18T08:56:00Z</t>
  </si>
  <si>
    <t>[129169733]</t>
  </si>
  <si>
    <t>WILLIAMS 1102</t>
  </si>
  <si>
    <t>062051102</t>
  </si>
  <si>
    <t>WILLIAMS 110230242</t>
  </si>
  <si>
    <t>[Insulation Piercing Clamp, Splice/Clamp/Connector]</t>
  </si>
  <si>
    <t>On June 16, 2024, the Colusa County Sheriff's Department reported they were on-site for arcing wires, and they requested our estimated time of arrival at 2055 hours. A PG&amp;E Troubleshooter was dispatched to the two-phase Williams 1102 12kV distribution circuit 062051102 at 2109 hours, via the Automated Roster Call Out System (ARCOS) numbers 394860 and 394862. The incident occurred on an Enhanced Powerline Safety Settings (EPSS) circuit, but it occurred outside of the Circuit Protection Zone (CPZ). The troubleshooter arrived on-scene at 2154 hours, in the area of I Street and 10th Street, Williams, CA 95987. The troubleshooter observed deteriorated and arcing connectors and a small grass fire below the transformer (CGC 219569253994) pole (SAP 101629043). He replaced the affected connectors and inspected the others. Upon the completion of repairs, he heated up transformer and turned main breakers back on. The troubleshooter collected the equipment. Multiple SmartMeter™ auto-generated outage reports that began to come through at 2222 hours. Initial analysis indicates the ignition was caused by a deteriorated connector, most likely as a result of an overloaded transformer and possibly due to customer tampering. The transformer was reportedly overloaded. The service point 5311838710 showed dramatic voltage drops and rises up to the outside of normal range parameters for years, but the aligned meter badge 1006775098 shows almost no usage for years. Per TD-9001M "Electric Design Manual", the minimum and maximum service voltages are 95% and 105%, respectively, of the nominal system voltage. The CAP 129169733 was submitted on July 4, 2024, for further investigation of the possible tampering. The Williams Fire Department responded to and suppressed the customer-extinguished the less than three linear meter fire. The 66-minute outage affected seven customers. The outage began at 2222 hours and the line was returned to service at 2328 hours. This information is preliminary.</t>
  </si>
  <si>
    <t>I ST</t>
  </si>
  <si>
    <t>T006421437</t>
  </si>
  <si>
    <t>2024-02-08T00:00:00Z</t>
  </si>
  <si>
    <t>upon arrival, Williams fire department on scene one engine. No hoses out. Small grass fire in front of customer yard found deteriorated and arcing connector. Replaced all connectors that were affected and inspected the others. Everything looks OK. After Repair heated up transformer and turned main breakers back on all power good.</t>
  </si>
  <si>
    <t>[T006421437]</t>
  </si>
  <si>
    <t>[Williams FD]</t>
  </si>
  <si>
    <t>\\fxshare-nas05\quotashare-fs01\ESA\5 - Ignition Tracking\004_Ignition_QC_Folders\20240667_2487307_nan_T006421437</t>
  </si>
  <si>
    <t>2024-05-10T21:36:51Z</t>
  </si>
  <si>
    <t>{"type": "Point", "coordinates": -122.15304,39.149054}</t>
  </si>
  <si>
    <t>PG&amp;E_0667_Ignition_20240616_1.jpg</t>
  </si>
  <si>
    <t>[2487307, TR6966633]</t>
  </si>
  <si>
    <t>Connector failure resulted to a small grass fire. The ensuing fire is 1 meter -&lt; 3 meters in size. This information is preliminary. OIS: 2487307, TR6966633; FOID: T006421437; County/District: Colusa; Division: Sacramento; Fire Lat/Long: 39.149054, -122.15304; Tman: Alan Finley Jr. [ADF0]; Restoration Sup: Johnathan Edwards [JXEF]_x000D_
_x000D_
Transformer: SAP 41688602, CGC 219569253994_x000D_
Service Point: 5311838710, Meter Badge: 1006775098_x000D_
Pole: SAP 101629043</t>
  </si>
  <si>
    <t>ADF0</t>
  </si>
  <si>
    <t>9qcnsqfggbee</t>
  </si>
  <si>
    <t>Williams</t>
  </si>
  <si>
    <t>PGE-2025</t>
  </si>
  <si>
    <t>SANGER 1118CB</t>
  </si>
  <si>
    <t>[Conductor - Secondary, molding]</t>
  </si>
  <si>
    <t>On 06/17/2024 at 19:09 hours, a PG&amp;E Troubleshooter was dispatched to the SANGER 1118, a 12 kV distribution Circuit on _x000D_
ARMSTRONG/CHURCH AV/4PS/3PE PVTP, Fresno County in response to a pole fire report. Initial analysis _x000D_
indicates that the wire-wire contact was the cause of the ignition. It has been determined that open secondary wires came into contact with each other during windy conditions, causing an ignition. There was no prior EC tag identified for this specific issue. The transformer bank hanger cross arms were replaced in 2018. additionally, it was an active day for OEC. The ensuing fire was about 3 meters _ 0.25 acres and_x000D_
 suppressed by fire department. This incident caused a power outage affecting 1 customer. This incident location occurred within a non HFTD zone.  Enhanced powerline safety settings-EPSS were not enable for the  _x000D_
SANGER 1118 at the time of the incident. A PG&amp;E Crew created a tag to replace the conductor and Molding on 06/17/ 2024. This information is preliminary.</t>
  </si>
  <si>
    <t>E CHURCH AVE</t>
  </si>
  <si>
    <t>T006422608</t>
  </si>
  <si>
    <t>2024-02-11T00:00:00Z</t>
  </si>
  <si>
    <t>Open wire secondary got together in wind condition causing veg fire_x000D_
Opened up two pot bank _x000D_
Tag created for crew to replace open wire with quad service wire</t>
  </si>
  <si>
    <t>[T006422608]</t>
  </si>
  <si>
    <t>\\fxshare-nas05\quotashare-fs01\ESA\5 - Ignition Tracking\004_Ignition_QC_Folders\20240670_2488574_nan_T006422608</t>
  </si>
  <si>
    <t>2024-05-12T02:38:29Z</t>
  </si>
  <si>
    <t>{"type": "Point", "coordinates": -119.66894,36.71427}</t>
  </si>
  <si>
    <t>PG&amp;E_0670_Ignition_20240617_4.jpg</t>
  </si>
  <si>
    <t>[2488574]</t>
  </si>
  <si>
    <t>Open wire secondary got together due to high wind, resulting in a fire 3 meters- .25 acres in size. This information is preliminary</t>
  </si>
  <si>
    <t>[129088341]</t>
  </si>
  <si>
    <t>F4TJ637</t>
  </si>
  <si>
    <t>9qdbugespefz</t>
  </si>
  <si>
    <t>Vegetation In Fresno at 6/15/2024, 12:32:51 PM - 15 Jun 2024</t>
  </si>
  <si>
    <t>{920C750C-4645-4A50-9B74-03AFCD439D5D}</t>
  </si>
  <si>
    <t>Resources responded to report of light pole down with associated vegetation fire. There were no additional details on fire size or incident conditions. OMT reported 911 Standby outage with total of 3,172 customers affected on CALIFORNIA AVE 1106 non-EPSS circuit. HAWC Ops advised for awareness and concurred with Active incident for EII. This incident did not meet notification guidelines to other Functional Areas, final update unless conditions change.</t>
  </si>
  <si>
    <t>EOC active day.</t>
  </si>
  <si>
    <t>VALLEY HOME 1704</t>
  </si>
  <si>
    <t>VALLEY HOME 1704CB</t>
  </si>
  <si>
    <t xml:space="preserve">On June 17, 2024 at 19:09 hours, a PG&amp;E Troubleshooter was dispatched to the Valley Home 1704, a 17kV Distribution Circuit off of in response to Escalon Bellota Road and Dodds Road in Escalon in response to reports of downed lines. Initial analysis indicates third party contact caused the ignition. Upon arriving the area, the Troubleshooter located a vehicle made contact with a pole causing the pole to break which ignited a vegetation fire. A second pole was impacted showing signs fire damage near the base of the pole. The fire was under 9.99 acres in size and Farmington Fire Department responded to support suppression efforts. A PG&amp;E Crew was onsite on June 18, 2024 to replace two 50' poles and restring the conductor. This incident caused an area outage impacting 463 customers.   This incident occurred in a non-HFTD area. The Valley Home 1704 circuit was not EPSS enabled at the time of incident.  This information is preliminary. </t>
  </si>
  <si>
    <t>ESCALON BELLOTA RD</t>
  </si>
  <si>
    <t>T006422618</t>
  </si>
  <si>
    <t>FARMINGTON FD</t>
  </si>
  <si>
    <t>CREW TO REPLACE TWO POLES, TANGENTS AND RESAG 2 STR CU THAT RAN TO THE NORTH,</t>
  </si>
  <si>
    <t>[T006422610, T006422615, T006422657, T006422578, T006422620, T006422618]</t>
  </si>
  <si>
    <t>[FARMINGTON FD]</t>
  </si>
  <si>
    <t>\\fxshare-nas05\quotashare-fs01\ESA\5 - Ignition Tracking\004_Ignition_QC_Folders\20240680_2488570_nan_T006422618</t>
  </si>
  <si>
    <t>2024-05-13T03:46:43Z</t>
  </si>
  <si>
    <t>{"type": "Point", "coordinates": -120.998803,37.858466}</t>
  </si>
  <si>
    <t>[24-0077859]</t>
  </si>
  <si>
    <t xml:space="preserve">PG&amp;E_0680_Ignition_20240617_1.jpg </t>
  </si>
  <si>
    <t>[2488570, 2488438]</t>
  </si>
  <si>
    <t>[119755143]</t>
  </si>
  <si>
    <t>Third party vehicle made contact with pole resulting to a grass fire, the ensuing fire is 0.26 - 9.99acres in size. This information is preliminary.</t>
  </si>
  <si>
    <t>[129088830]</t>
  </si>
  <si>
    <t>DBSG</t>
  </si>
  <si>
    <t>9q9zqegme994</t>
  </si>
  <si>
    <t>PGE-1064</t>
  </si>
  <si>
    <t>2024-06-16T12:40:00Z</t>
  </si>
  <si>
    <t>GABILAN 1101</t>
  </si>
  <si>
    <t>B2V8</t>
  </si>
  <si>
    <t xml:space="preserve">EPSS was deactivated for Galiban 1101 and automatic devices on 6/19/2024 at 6:59am._x000D_
_x000D_
At 2:10pm on 6/19/2024, a 3rd party vehicle struck pole 101724849. The pole broke at ground level and fell over into a tree. Two phases fell from the pole, the third stayed attached._x000D_
_x000D_
LR 460414 isolated the fault after an initial B-C trip, reclose, and C-G SGF trip._x000D_
_x000D_
Crew replaced pole and wires and customers were restored on 6/20/2024 at 3:44am._x000D_
_x000D_
There is no oscillography data due to the control being de-energized for 13 hours and 34 minutes. In this time the volatile memory that stores oscillograph events lost its data. _x000D_
_x000D_
12kV 3 wire_x000D_
</t>
  </si>
  <si>
    <t xml:space="preserve">On June 19, 2024 at 1414 hours, a PG&amp;E Troubleshooter was dispatched to the Gabilan 1101, a 12kV Distribution Circuit off of San Juan Grade Road near Old Stage Road in Salinas in response to reports of an area wide outage along with a downed power line. Initial analysis indicates third party contact caused the ignition. Upon arriving the area, the Troubleshooter located a vehicle struck a pole causing the pole to break at ground level. Two phases of primary conductor came down to the ground igniting a grass fire. The top section of the pole fell into to trees. This ignition was under 3 meters in size and CAL FIRE responded to provide suppression efforts. A PG&amp;E Crew was onsite on June 19, 2024 to replace a 45' pole, two alley arms and restring the downed conductor. This incident occurred in a non-HFTD area. This incident caused an area wide outage affecting 40 customers.  The Gabilan 1101 circuit was noted as EPSS energized, however further analysis shows EPSS was deactivated at 0659 hours on June 19, 2024.  With EPSS being disabled the Gabilan 1101 circuit did not have protection on it at the time of this incident.  This information is preliminary. </t>
  </si>
  <si>
    <t>OLD STAGE RD UNIT B</t>
  </si>
  <si>
    <t>SALINAS</t>
  </si>
  <si>
    <t>T006424163</t>
  </si>
  <si>
    <t>MONTEREY COUNTY REGIONAL</t>
  </si>
  <si>
    <t>CAR STRUCK POLE AND BROKE AT GROUND LEVEL.  2 PHASES OF WIRE CAME DOWN TO GROUND AND 1 STAYED ATTACHED TO POLE.  BROKEN POLE HUNG UP IN TREES.  CREW TO REPLACE POLE AND WIRES</t>
  </si>
  <si>
    <t>LR 460414 Trip 1 - B &amp; C Trip 2 – SGF</t>
  </si>
  <si>
    <t>LR 460414 - MTT Alarm</t>
  </si>
  <si>
    <t>[T006424163, T006424162, T006424175, T006424178]</t>
  </si>
  <si>
    <t>[MONTEREY COUNTY REGIONAL]</t>
  </si>
  <si>
    <t>\\fxshare-nas05\quotashare-fs01\ESA\5 - Ignition Tracking\004_Ignition_QC_Folders\20240692_2490102_nan_T006424163</t>
  </si>
  <si>
    <t>{"type": "Point", "coordinates": -121.594795,36.778564}</t>
  </si>
  <si>
    <t>Hi-Z</t>
  </si>
  <si>
    <t>[24-0078496]</t>
  </si>
  <si>
    <t>Grade</t>
  </si>
  <si>
    <t>Vehicle</t>
  </si>
  <si>
    <t>LR 3034 – Normal</t>
  </si>
  <si>
    <t xml:space="preserve">PG&amp;E_0692_Ignition_20240619_11.jpg </t>
  </si>
  <si>
    <t>[2490102, 2490117]</t>
  </si>
  <si>
    <t>LR 460414</t>
  </si>
  <si>
    <t>3rd party vehicle made contact with pole, resulting in a broken pole and 2 phases of wire down that ignited a grass fire 1 meter - 3 meters in size. This ignition is reported as Grade Fire on HAWC. This information is preliminary.</t>
  </si>
  <si>
    <t>[129099796]</t>
  </si>
  <si>
    <t>C4TJRAH</t>
  </si>
  <si>
    <t>9q991p36evjr</t>
  </si>
  <si>
    <t>PGE-2179</t>
  </si>
  <si>
    <t>Grade - 19 Jun 2024</t>
  </si>
  <si>
    <t>{6794489B-EA06-49CF-9FF8-F2F37BE5507A}</t>
  </si>
  <si>
    <t>This incident did not meet current guidance as there was no fire associated with the car pole and lines down. No notifications were made and there was no IRWIN notification received at time of incident closure. This initial incident will now be closed barring any significant change in the current conditions as advised.</t>
  </si>
  <si>
    <t>MARYSVILLE 1106</t>
  </si>
  <si>
    <t>MARYSVILLE 1106CB</t>
  </si>
  <si>
    <t>[Lightning Arrestor, Fuse, Bushing Mounted Cutout]</t>
  </si>
  <si>
    <t xml:space="preserve">On 06/20/2024 at 10:13hours, a PG&amp;E Troubleshooter was dispatched to the MARYSVILLE 1106, a 21kV distribution Circuit on _x000D_
5PS/O 10TH ST ON FEATHERSIDE, Yuba County in response to a pole fire report. Initial analysis _x000D_
indicates that equipment failure was the cause of the ignition. It has been determined that the a jumper on the mainline failed at its parallel groove connector. This failure resulted in the jumper contacting one of the phases, causing a phase-to-phase fault, arcing and blowing two fuses. The arcing ultimately led to an ignition. The ensuing fire was about 3 meters _ 0.25 Acres and_x000D_
 suppressed by fire department. This incident caused a power outage affecting 2 customers. This incident location occurred within a non HFTD zone.  Enhanced powerline safety settings-EPSS were not enable for the  _x000D_
MARYSVILLE 1106at the time of the incident. A PG&amp;E Crew, created a tag to replace the Lightning Arrestor, Fuse, and Cutout on 06/20/ 2024. This information is preliminary._x000D_
</t>
  </si>
  <si>
    <t>J ST</t>
  </si>
  <si>
    <t>T006424653</t>
  </si>
  <si>
    <t>Marysville fire department</t>
  </si>
  <si>
    <t>2024-02-20T00:00:00Z</t>
  </si>
  <si>
    <t>appears the jumpers on mainline failed at parallel groove connector. Jumper fell into one of the phases, causing a cross phase and arc explosion. Two fuses blown upon arrival opened up third one number one. Wrote up tag for new wire new cut outs new arresters.</t>
  </si>
  <si>
    <t>[T006424653]</t>
  </si>
  <si>
    <t>[Marysville fire department]</t>
  </si>
  <si>
    <t>\\fxshare-nas05\quotashare-fs01\ESA\5 - Ignition Tracking\004_Ignition_QC_Folders\20240700_2490742_nan_T006424653</t>
  </si>
  <si>
    <t>2024-05-16T12:39:52Z</t>
  </si>
  <si>
    <t>{"type": "Point", "coordinates": -121.599907,39.142215}</t>
  </si>
  <si>
    <t>[24-0078670]</t>
  </si>
  <si>
    <t>PG&amp;E_0700_Ignition_20240620_10.jpg</t>
  </si>
  <si>
    <t>[2490742]</t>
  </si>
  <si>
    <t xml:space="preserve">Mainline jumpers failed causing cross phase and arc explosion which ignited grass around the pole. The fire is 3meters - 0.25acres in size. This information is preliminary. </t>
  </si>
  <si>
    <t>[129102103]</t>
  </si>
  <si>
    <t>9qcw8vteuv9x</t>
  </si>
  <si>
    <t>PGE-1151</t>
  </si>
  <si>
    <t>Vegetation - 20 Jun 2024</t>
  </si>
  <si>
    <t>{C57B05C1-7CAE-48CD-AACF-ED1B24698EC5}</t>
  </si>
  <si>
    <t xml:space="preserve">There was a FAS report in OMT reporting a vegetation fire at 724 J St, Marysville in a Tier 1 area. The fire was contained at about a 10 by 10 spot according to photos form FAS report. _x000D_
There was an outage in the immediate area. _x000D_
The outage was on the MARYSVILLE 1106 circuit impacting approximately  1 customer on OIS # 2490742. This was not an EPSS enabled circuit. _x000D_
Per the Trouble man from OMT “appears the jumpers on mainline failed at parallel groove connector. Jumper fell into one of the phases, causing a cross phase and arc explosion. Two fuses blown upon arrival opened up third one number one. Wrote up tag for new wire new cut outs new arresters”. No notifications were made due to incident being over prior to our awareness. _x000D_
_x000D_
</t>
  </si>
  <si>
    <t>LAMONT 1107</t>
  </si>
  <si>
    <t>LAMONT 11072469</t>
  </si>
  <si>
    <t>[Splice/Clamp/Connector, Insulator, Crossarm]</t>
  </si>
  <si>
    <t xml:space="preserve">On June 23, 2024 at 7:12, a PG&amp;E troubleman was dispatched to the LAMONT 1107 12kV distribution circuit near Redbank Rd and Vineyard St., Bakersfield in response to reports of an outage. Initial analysis indicated contamination resulted in an ignition. Upon further investigation, the PG&amp;E troubleman identified tracking at the pole was the cause of ignition. The outage impacted 27 customers for 3024minutes. The ensuing fire was 3meters - 0.25acres in size. The incident location was located in Non-HFTD and EPSS was not enabled on the LAMONT 1107 12kV distribution circuit.  A PG&amp;E crew replaced the connector, insulator, and crossarm on June 23 2024. This information is preliminary. </t>
  </si>
  <si>
    <t>BENGSTON AVE</t>
  </si>
  <si>
    <t>T006426764</t>
  </si>
  <si>
    <t>Kern county fd</t>
  </si>
  <si>
    <t>2024-03-05T00:00:00Z</t>
  </si>
  <si>
    <t>suspected tracing insulators started fire about 3000 sq ft</t>
  </si>
  <si>
    <t>[T006426764]</t>
  </si>
  <si>
    <t>[Kern county fd]</t>
  </si>
  <si>
    <t>\\fxshare-nas05\quotashare-fs01\ESA\5 - Ignition Tracking\004_Ignition_QC_Folders\20240722_2492871_nan_T006426764</t>
  </si>
  <si>
    <t>2024-05-22T20:38:32Z</t>
  </si>
  <si>
    <t>{"type": "Point", "coordinates": -118.907621,35.339736}</t>
  </si>
  <si>
    <t>[24-0079508]</t>
  </si>
  <si>
    <t>PG&amp;E_0722_Ignition_20240623.jpg</t>
  </si>
  <si>
    <t>[2492871]</t>
  </si>
  <si>
    <t xml:space="preserve">Tracking at insulator resulted in a brush fire of 3meters - 0.25acres in size. This information is preliminary. </t>
  </si>
  <si>
    <t>[129114825]</t>
  </si>
  <si>
    <t>9q73n1qhgs72</t>
  </si>
  <si>
    <t>PGE-2276</t>
  </si>
  <si>
    <t>Vegetation Fire In Kern at 6/23/2024, 10:17:37 PM - 23 Jun 2024</t>
  </si>
  <si>
    <t>{D72E458D-A439-4CFA-8353-607C15A10BDF}</t>
  </si>
  <si>
    <t>Resources responded to a vegetation fire in the area of Peeper Dr and Breckenridge Rd in Kern County. Forward progress of the fire has been stopped at 5 acres. This incident was near the EPSS enabled MAGUNDEN 1108 in a Tier 1. No notifications were made due to quick containment of the threat. No outages or impact to assets were reported at the time of incident closure. Closing barring any significant changes.</t>
  </si>
  <si>
    <t>8caa3d76-4b8e-4cff-a6e7-733af83bf6e3</t>
  </si>
  <si>
    <t>ATASCADERO 1103</t>
  </si>
  <si>
    <t>ATASCADERO 1103440856</t>
  </si>
  <si>
    <t>[Splice/Clamp/Connector, Jumper, Crossarm]</t>
  </si>
  <si>
    <t>SU1J</t>
  </si>
  <si>
    <t xml:space="preserve">EPSS was enabled for LR 440856 on 6/25/2024._x000D_
_x000D_
On 6/25/2024, the local fire department responded to an ignition in the area and notified PG&amp;E of arcing on the line. At approximately 20:41 a T-Man arrived onsite and patrolled the line. After confirming arcing, the T-Man contacted the operators to open LR 440856. _x000D_
_x000D_
At 21:23, operators opened LR 440856 via SCADA. Event data was captured when the LR opened._x000D_
_x000D_
LR 440856 did not capture any data prior to it being opened as the EPSS minimum to trip conditions were not met._x000D_
 _x000D_
Additionally, LR A06 and CB 1103 did not capture any event data._x000D_
_x000D_
3 wire, 12kV_x000D_
</t>
  </si>
  <si>
    <t>On June 25, 2024, The Integrated Reporting of Wildfire Information (IRWIN) system reported the "Morro Fire" was discovered at 2007 hours. The Atascadero Fire Department reported to us at 2015 hours, that they rung-down a grass fire and they requested our estimated time of arrival. A PG&amp;E Troubleshooter was dispatched at 2029 hours, to the Enhanced Powerline Safety Settings (EPSS) enabled Atascadero 1103 12kV distribution circuit 182541103. He arrived on-scene at 2041 hours, in the area of Morro Road E.G. Lewis Highway 41 and Toloso Road, Atascadero, CA 93422, in a Tier 2 High Fire Threat District (HFTD). The troubleshooter observed a fire on the side of the mountain and an arcing and burnt jumper at the dead-end strain bolted clamp shoe attached to the insulator at the top of the line-and-buck pole (SAP 101932126). The fire department showed him videos of our equipment sparking and requested the Distribution Operator de-energize the source-side of the transformer CGC 512002272317. The closest automated upstream protection Line Recloser 440856 was forced open for safety and multiple SmartMeter™ auto-generated outage reports began to come through at 2123 hours. The repair crew was requested on June 25 at 2210 hours, via the Automated Roster Call Out System (ARCOS) number 396109 and the four-person repair crew arrived on-site on at 2302 hours. An EC A-Tag 129127893 was submitted for the crossarm and the associated hardware remediations. Initial analysis indicates the ignition was most likely caused by a dead-end strain bolted clamp shoe failure, that arced, sparked, and ignited the vegetation below. The Atascadero Fire Department extinguished the less than 10-acre fire. The 441-minute outage affected 562 customers. The outage began on June 25 at 2123 hours and the line was returned to service on June 26 at 0444 hours. The incident occurred within a climate "X" zone, an insulation "C" area, a non-corrosion area, a primary voltage "1" area, a surge protection "2" district, and a Raptor Concentration Zone (RCZ). This information is preliminary.</t>
  </si>
  <si>
    <t>MORRO RD</t>
  </si>
  <si>
    <t>ATASCADERO</t>
  </si>
  <si>
    <t>T006429972</t>
  </si>
  <si>
    <t>Atascadeo</t>
  </si>
  <si>
    <t>2024-03-12T00:00:00Z</t>
  </si>
  <si>
    <t>Replace DDE and Buck Arm all connections and associated hardware</t>
  </si>
  <si>
    <t>[T006429972]</t>
  </si>
  <si>
    <t>[Atascadero FD]</t>
  </si>
  <si>
    <t>\\fxshare-nas05\quotashare-fs01\ESA\5 - Ignition Tracking\004_Ignition_QC_Folders\20240753_2495934_nan_T006429972</t>
  </si>
  <si>
    <t>2024-05-26T22:56:30Z</t>
  </si>
  <si>
    <t>{"type": "Point", "coordinates": [-120.687541,35.456902]}</t>
  </si>
  <si>
    <t>Series</t>
  </si>
  <si>
    <t>[24-0080559]</t>
  </si>
  <si>
    <t>Morro</t>
  </si>
  <si>
    <t xml:space="preserve">LR 440856: Mode 3 – EPSS </t>
  </si>
  <si>
    <t>PG&amp;E_0753_Ignition_20240625_1.jpg</t>
  </si>
  <si>
    <t>[2495934, TR7040288]</t>
  </si>
  <si>
    <t>Connector failure at double dead end buck arm resulted in a grass fire at the base of the distribution pole. The fire was 0.25 acres - 10 acres in size. This is the Vegetation is Morro fire on the HAWC This information is preliminary. OIS: 2495934, TR7040288; ILIS: 24-0080559; FOID: T006429972; EC Tag: 129127893; Location: 8280 Toloso Rd, Atascadero, CA 93422; County: San Luis Obispo; District: Paso Robles; Division: Los Padres; Fire Lat/Long: 35.456902, -120.687541; Tman: Bryan Anderson [BCA3] (805) 459-7704; Restoration Sup: John Paleo [JMP7]_x000D_
_x000D_
Pole: SAP 101932126, Bar Code 121286084_x000D_
Line Recloser 440856: SAP 44897135</t>
  </si>
  <si>
    <t>[129127893]</t>
  </si>
  <si>
    <t>BCA3</t>
  </si>
  <si>
    <t>9q61twwp2mwg</t>
  </si>
  <si>
    <t>Atascadero</t>
  </si>
  <si>
    <t>1c2d44456c123dab9d16daea80dd454460ffa9701a03324bb24261070835949b</t>
  </si>
  <si>
    <t>PGE-1701</t>
  </si>
  <si>
    <t>Morro - 25 Jun 2024</t>
  </si>
  <si>
    <t>{541F0852-B0E4-4593-9CD7-DA0670DC773A}</t>
  </si>
  <si>
    <t>Resources responded to a vegetation fire in the area of Morro Rd x San Gabriel Rd in San Luis County. The fire was last reported as a 100 x 100 spot. The fire has been contained according to the IC. There was an outage on the EPSS enabled ATASCADERO 1103 (OIS# 2495934) impacting 1 customer in a Tier 2. No notifications were made due to the fire being contained to a small spot. No additional threats or outages were reported at the time of incident closure. Closing barring any significant changes.</t>
  </si>
  <si>
    <t>[Aerial Inspections Program, Distribution Construction Completion Standards Checklist (CCSC), Distribution Detailed Inspection, Distribution Facility Patrol, Enhanced Powerline Safety Settings - Instantaneous Trip Settings, Enhanced Powerline Safety Settings - Partial Voltage De-energization, Equipment Work Management, Field Safety Reassessment, Infrared Inspections, Non-Exempt Surge Arrester Replacement Program, Patrol &amp; Inspection Minimum Work Completion for Inspections, Pole Clearing Program, Post-Outage Patrol, Post-PSPS Patrol, Proper Construction &amp; Installation, Seasonal De-Energization of Non-Load Sections of Lines, Utility Defensible Space, Voluntary Risk Reduction, Wildfire and Smoke Detection Cameras, 651R DCD-like Protection to select 4-wire Systems, Beckwith 51GS Settings - Sensitive Ground Inverse Time Overcurrent, Distribution System Hardening Program, Enhanced Powerline Safety Settings - Downed Conductor Detection, Enhanced Powerline Safety Settings - Sensitive Ground Fault Settings, Lower Default Sensitive Ground Fault Thresholds, Overhead Deteriorated Conductor Replacement Program, SEL ARC Sense on 4-Wire and PN Systems, SGF Element to Select PN Systems, Critical Operating Equipment Testing, Equipment Pre-Commissioning Tests, Connector Resistance Testing, Ceramic Post Insulator Replacement, Covered Conductor on Primary Conductors, Distribution Insulator Washing, Gladco and LAPP Insulator Replacement, Fault Indicators, Asset Management Strategy, Equipment Maintenance and Replacement Program, Primary Cable Testing and Rejuvenation, Proactive Reliability Related Cable Replacement Program, Distribution Intrusive Inspection, Covered Overhead Secondary and Insulated Service Drop Cable, Open Wire Secondary Replacement Program, Secondary Service Testing, Iona Project / Transformer Failure Prediction, Mobile Home Park (MHP) Utility Conversion Program, Overloaded Transformers Replacement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Joint Utilities Telecom Engineer Review Non-reimbursed, Overloaded Pole Replacements Program, Pole Replacement Program, Pole Restoration Program, Transmisison Intrusive Inspection (PTT), Transmission IML Inspection, Transmission Construction Completion Standards Checklist (CCSC), Expulsion Fuse Replacement Program]</t>
  </si>
  <si>
    <t>20240754N</t>
  </si>
  <si>
    <t>NEWARK 21KV 2103</t>
  </si>
  <si>
    <t>012232103</t>
  </si>
  <si>
    <t>[NR240625A]</t>
  </si>
  <si>
    <t xml:space="preserve">On June 25, 2024 at 1618 hours, a PG&amp;E Troubleshooter was dispatched to the Newark 21kV 2103, a 21kV Distribution Circuit off Eureka Drive and Stevenson Boulevard in Fremont in response to autogenerated reports indicating a power outage in the area. Initial analysis indicates utility operation work caused the ignition. A Troubleshooter was onsite performing switching operations when, the switch arced igniting a vegetation fire. The Troubleshooter attempted to suppress the ignition with his water pack, however due to wind the fire spread rapidly. The Fremont Fire Department was called to the scene to suppress a vegetation fire that totaled 33 acres in size.  A distribution pole was damaged in the fire as a palm front fell onto the overhead conductor.  A repair tag was worked by a PG&amp;E crew on June 26, 2024.  Repairs consisted of a pole replacement along with two crossarms.   The Newark 21kV 2103 was not EPSS enabled at the time of incident. This event caused an area wide outage affecting 32 customers.  This information is preliminary. _x000D_
</t>
  </si>
  <si>
    <t>NEWARK</t>
  </si>
  <si>
    <t>[T006429760, T006429761]</t>
  </si>
  <si>
    <t>[Fremont FD]</t>
  </si>
  <si>
    <t>\\fxshare-nas05\quotashare-fs01\ESA\5 - Ignition Tracking\004_Ignition_QC_Folders\20240754N</t>
  </si>
  <si>
    <t>[24-0046665]</t>
  </si>
  <si>
    <t>Auto Mall</t>
  </si>
  <si>
    <t xml:space="preserve">PG&amp;E_0745N_Ignition_20240625_1.jpg </t>
  </si>
  <si>
    <t>[2495683, 2495685]</t>
  </si>
  <si>
    <t>[117963705]</t>
  </si>
  <si>
    <t xml:space="preserve">During planned switching the troubleshooter opened the switch, one phase arced and started a vegetation fire at the base of the pole. The fire was 33 acres in size. This is the Auto Mall fire on the HAWC report  &amp; EIR Number NR240625A. This information is preliminary._x000D_
</t>
  </si>
  <si>
    <t>[129127846]</t>
  </si>
  <si>
    <t>M5WH</t>
  </si>
  <si>
    <t>report number 20240061847</t>
  </si>
  <si>
    <t>STOCKTON A 0406</t>
  </si>
  <si>
    <t>STOCKTON A 0406CB</t>
  </si>
  <si>
    <t>[NR240627B]</t>
  </si>
  <si>
    <t xml:space="preserve">On June 27, 2024 at 15:29, a PG&amp;E troubleman was dispatched to the STOCKTON A 0406kV distribution circuit near East Worth Street and South Stanislaus Street, Stockton in response to reports of an ignition. Initial analysis indicated vandalism as te cause of ignition. Upon further investigation, the PG&amp;E troubleman identified homeless bypass cord to service midspan and stealing power which resulted in an grass fire that damaged the fence. The ensuing fire was 3meters - 0.25acres in size. The incident location was located in Non-HFTD and EPSS was not enabled on the STOCKTON A 0406kV distribution circuit.  A PG&amp;E crew replaced the conductor on June 27 2024. This information is preliminary. </t>
  </si>
  <si>
    <t>Vandalism</t>
  </si>
  <si>
    <t>AU</t>
  </si>
  <si>
    <t>E WORTH ST</t>
  </si>
  <si>
    <t>T006431847</t>
  </si>
  <si>
    <t>2024-03-21T00:00:00Z</t>
  </si>
  <si>
    <t>homeless attached a bypass cord to the service drop mid span, stealing power. this caused a fire. fire damaged a fence. created tag for crew to replace service drop and try to raise it and add guards to prevent the homeless from doing it again.</t>
  </si>
  <si>
    <t>[T006431847]</t>
  </si>
  <si>
    <t>[Stockton]</t>
  </si>
  <si>
    <t>\\fxshare-nas05\quotashare-fs01\ESA\5 - Ignition Tracking\004_Ignition_QC_Folders\20240766_2497850_nan_T006431847</t>
  </si>
  <si>
    <t>2024-05-30T14:41:23Z</t>
  </si>
  <si>
    <t>{"type": "Point", "coordinates": [-121.278945,37.945591]}</t>
  </si>
  <si>
    <t>PG&amp;E_0766_Ignition_20240627_2.jpg</t>
  </si>
  <si>
    <t>[2497850]</t>
  </si>
  <si>
    <t>Homeless bypassing cord to service midspan and stealing power resulted in fire 3 meters - .25 acres in size. This information is preliminary</t>
  </si>
  <si>
    <t>[129139236]</t>
  </si>
  <si>
    <t>9q9zb5z35fb5</t>
  </si>
  <si>
    <t>Vandalism/theft</t>
  </si>
  <si>
    <t>20240770N</t>
  </si>
  <si>
    <t>FLINT 1101</t>
  </si>
  <si>
    <t>FLINT 1101958726</t>
  </si>
  <si>
    <t>[Transformer, Crossarm]</t>
  </si>
  <si>
    <t>M4ND</t>
  </si>
  <si>
    <t xml:space="preserve">EPSS was activated for Flint 1101 and automatic devices on 5/26/2024._x000D_
_x000D_
Twenty-nine partial voltage alarms were activated at 17:56 hrs. on 6/27/2024._x000D_
Operator forced out LR 958726 to de-energize the line due to partial voltage alarms._x000D_
_x000D_
Fuse 5505 did not operate._x000D_
_x000D_
LR 958726 was not EPSS capable during the time of event. _x000D_
Device was in SW mode when it was forced out for equipment failure - no events were recorded._x000D_
_x000D_
LR 40666 upstream device was EPSS capable during the time of incident.  LR did not operate automatically for equipment failure._x000D_
Equipment failure caused no disturbances on LR 40666 to register any event._x000D_
_x000D_
Oscillography and sequence of events were downloaded and reviewed for LR 958726 and LR 40666, but no events were triggered._x000D_
_x000D_
Power was fully restored at 5:16am on 6/28/2024._x000D_
_x000D_
EPSS Settings are being created for LR 958726._x000D_
_x000D_
12kW, 3 wire_x000D_
</t>
  </si>
  <si>
    <t>On June 27, 2024, at 1740 hours, a PG&amp;E Troubleshooter was dispatched to the Flint 1101 12kV Distribution Circuit at 102 Gum Lane in Placer County in response to a pole fire. Initial analysis indicates equipment failure caused the ignition. It has been determined that the transformer failed and caused the ignition. The ensuing fire was .25 acres in size and the fire was suppressed by Fire Department. This incident location occurred within a Tier 2 during R3 conditions. Enhanced Powerline Safety Settings - EPSS were settings were enabled at the time of the incident. A PG&amp;E Crew created a tag to replace the pole and crossarm on 06/27/ 2024. This information is preliminary.</t>
  </si>
  <si>
    <t>AUBURN</t>
  </si>
  <si>
    <t>[T006431933]</t>
  </si>
  <si>
    <t>[Unknown FD]</t>
  </si>
  <si>
    <t>\\fxshare-nas05\quotashare-fs01\ESA\5 - Ignition Tracking\004_Ignition_QC_Folders\20240770N</t>
  </si>
  <si>
    <t>[24-0081513]</t>
  </si>
  <si>
    <t>LR 40666: EPSS/ Mode 3</t>
  </si>
  <si>
    <t>PG&amp;E_0770N_Ignition_20240627_1</t>
  </si>
  <si>
    <t>[2497935]</t>
  </si>
  <si>
    <t>[124157628]</t>
  </si>
  <si>
    <t xml:space="preserve">Transformer failure resulted in a grass fire of 3meters - 0.25acres in size. This ignition is identified thorough missed ignition tracker. This information is preliminary. </t>
  </si>
  <si>
    <t>[129139547]</t>
  </si>
  <si>
    <t>T1TLNV2</t>
  </si>
  <si>
    <t>Transformer Failure</t>
  </si>
  <si>
    <t>Not Retained</t>
  </si>
  <si>
    <t xml:space="preserve">The line was energized upon my arrival. </t>
  </si>
  <si>
    <t>PUEBLO 1102</t>
  </si>
  <si>
    <t>043291102</t>
  </si>
  <si>
    <t>PUEBLO 110298730</t>
  </si>
  <si>
    <t>On June 30th 2024, at 18:15 hours, a PG&amp;E Troubleshooter dispatched to the Pueblo 1102 a 12kV Distribution Circuit on Villa Lane in Napa in response to an outage. Initial analysis indicates equipment failure caused the ignition. Upon arriving the area, the Troubleshooter observed a burnt connector that caused the ignition. The ensuing fire was between 3 meters and .25 acres size and Napa FD was on scene to support suppression efforts. PG&amp;E Crew replaced all three 1 bolt connectors on June 30, 2023. This incident impacted 863 with an area wide outage.  EPSS was not activated on the Pueblo 1102 during this incident. This information is preliminary.</t>
  </si>
  <si>
    <t>VILLA LN</t>
  </si>
  <si>
    <t>T006433881</t>
  </si>
  <si>
    <t>Napa fire</t>
  </si>
  <si>
    <t>Tag made for crew to replace all primary one bolt connectors @ pole._x000D_
4/0 Al to #2cu_x000D_
SAP 102286136_x000D_
bucket accessible _x000D_
Check all connections at pole.</t>
  </si>
  <si>
    <t>[T006433881]</t>
  </si>
  <si>
    <t>[Napa fire]</t>
  </si>
  <si>
    <t>\\fxshare-nas05\quotashare-fs01\ESA\5 - Ignition Tracking\004_Ignition_QC_Folders\20240792_2499996_nan_T006433881</t>
  </si>
  <si>
    <t>{"type": "Point", "coordinates": [-122.293329,38.324723]}</t>
  </si>
  <si>
    <t>[24-0082254]</t>
  </si>
  <si>
    <t>[2499996]</t>
  </si>
  <si>
    <t xml:space="preserve">Burnt connector resulted in a grass fire of 3meters - 0.25acres in size. This information is preliminary. </t>
  </si>
  <si>
    <t>[129149061]</t>
  </si>
  <si>
    <t>MDGX</t>
  </si>
  <si>
    <t>9qc410u9wyht</t>
  </si>
  <si>
    <t>PGE-2016</t>
  </si>
  <si>
    <t>CABRILLO 1103</t>
  </si>
  <si>
    <t>CABRILLO 1103CB</t>
  </si>
  <si>
    <t xml:space="preserve">EPSS was activated for Cabrillo 1103 and automatic devices on 6/27/2024._x000D_
_x000D_
At 8:16pm on 6/30/2024, a bobcat (animal) climbed a pole and connected with primary bushings of a distribution transformer located at CGC 512709042808. The transformer was connected between 2 hot phases. _x000D_
_x000D_
Due to the slower total clearing time of the RXE oil tank, the CB LR started its opening cycle before the fault was cleared. Resulting in both LR Y46 and LR CB 1103/2 tripping, which isolated the entire feeder._x000D_
_x000D_
At 8:30pm, LR CB 1103/2 closed to reenergize unaffected areas._x000D_
_x000D_
At 10:04pm, transformer reported as clear and patrol complete, LR Y46 closed at 10:05pm._x000D_
_x000D_
3 wire 12kV_x000D_
</t>
  </si>
  <si>
    <t>On June 30, 2024, at 20:26 hours, a PG&amp;E Troubleman was dispatched to the Cabrillo 1103 12kV Distribution Circuit near Sweeney RD, Lompoc in response to an outage affecting 1699 customers. Initial analysis indicates animal contact caused the ignition. The troubleman responded to the outage and found a bobcat had gotten across the transformer, resulting in the ignition.  The transformer was damaged and a fire occurred. The fire was .26 - 9.99 acres in size and extinguished by the Lompoc FD. A PG&amp;E crew made replacements on July 4,2024. This was on an EPSS enable circuit in a nonHFTD area.</t>
  </si>
  <si>
    <t>RR 1</t>
  </si>
  <si>
    <t>LOMPOC</t>
  </si>
  <si>
    <t>T006433960</t>
  </si>
  <si>
    <t>City of lompoc</t>
  </si>
  <si>
    <t>2024-04-06T00:00:00Z</t>
  </si>
  <si>
    <t>bobcat got across tx bushings, x tag Made to replace</t>
  </si>
  <si>
    <t>A, C, GND</t>
  </si>
  <si>
    <t>A, C, GND Targets</t>
  </si>
  <si>
    <t>[T006433960]</t>
  </si>
  <si>
    <t>[City of lompoc]</t>
  </si>
  <si>
    <t>\\fxshare-nas05\quotashare-fs01\ESA\5 - Ignition Tracking\004_Ignition_QC_Folders\20240795_2500192_nan_T006433960</t>
  </si>
  <si>
    <t>2024-06-06T12:47:16Z</t>
  </si>
  <si>
    <t>{"type": "Point", "coordinates": [-120.43751,34.64318]}</t>
  </si>
  <si>
    <t>[24-0082244]</t>
  </si>
  <si>
    <t>LR CB 1103/2 – Mode 3</t>
  </si>
  <si>
    <t>PG&amp;E_0795_Ignition_202406030_1</t>
  </si>
  <si>
    <t>[2500192]</t>
  </si>
  <si>
    <t>LR Y46, LR CB 1103/2</t>
  </si>
  <si>
    <t>Not Assigned</t>
  </si>
  <si>
    <t xml:space="preserve">Bobcat got across transformer bushings and resulted in an ignition of 0.26 - 99acres in size. This information is preliminary. </t>
  </si>
  <si>
    <t>9q4m56s54sgd</t>
  </si>
  <si>
    <t>20240916N</t>
  </si>
  <si>
    <t>[128839525]</t>
  </si>
  <si>
    <t>FROGTOWN 1701</t>
  </si>
  <si>
    <t>FROGTOWN 1701CB</t>
  </si>
  <si>
    <t>[Conductor - Primary, Conductor - Secondary]</t>
  </si>
  <si>
    <t>CAP</t>
  </si>
  <si>
    <t>On May 21, 2024, two contractor line crews were working on the Frogtown 1701 17kV distribution circuit 163451701 via the PM Order 35145540. They were tasked with wrecking out the lower circuit consisting of 715 aluminum conductor. The upper circuit was energized with a non-test order in place while the lower circuit was de-energized. The work was near the Frogtown Substation, in a Tier 2 High Fire Threat District (HFTD) near Vallecito Road and Tyron Road, Angels Camp, CA 95222. The crew held a tailboard which included a discussion about fire hazards and scheduling the work prior to vegetation drying further in the season. The crew working on the isolated and deenergized circuit, built capacity by utilizing the rubber glove method due to the energized circuit. A Journeyman Lineman removed half of the tie-wire on the field-phase insulator to the west side of the pole. The conductor moved through the tie-wire due to tension being greater than recognized. As the moving conductor hit the ground, the conductor galloped, caused the uphill span to slap upwards, into the energized circuit above. Two spot fires occurred in-between the pole (SAP 101268856) and two spans to the south before the pole (SAP 101269614). Initial analysis indicates the ignition was most likely caused by the electricity that traveled through the de-energized conductor to the North, where the conductor was laying on the ground. The crew noticed a ground-level ignition 1.5 spans down-line. They immediately stopped all work and extinguished the 20' x 25' and the 20' x 35' spot fires. The crew used a combination of fire extinguishers and water pump backs to extinguish the spot fires. The Integrated Reporting of Wildfire Information (IRWIN) system reported the "Finn Fire" was discovered at 1653 hours. HAWC reported the fire name was "Infrastructure In Calaveras at 5/21/2024, 6:21:20." The Angels Camp Fire Department responded to and confirmed full extinguishment of the less than one-quarter acre fire was completed. There is a still open pre-existing EC F-Tag 109260624 that was created on October 9, 2014, for the pole (SAP 101268856). The 10-year-old open tag indicates as safety reassessment was completed twelve days prior to this incident, and advised the bottom crossarm was rolling substantially and the double-arm ties were starting to come off insulators. There is another still open pre-existing EC E-Tag 124137106 that was created on July 21, 2022, for the pole (SAP 101269614). The 2-year-old open tag indicates the pole-top has large woodpecker hole right at king-pin bolt and the crossarms are starting to roll. This information is preliminary.</t>
  </si>
  <si>
    <t>ANGELS CAMP</t>
  </si>
  <si>
    <t>[Angels Camp FD]</t>
  </si>
  <si>
    <t>\\fxshare-nas05\quotashare-fs01\ESA\5 - Ignition Tracking\004_Ignition_QC_Folders\20240916N</t>
  </si>
  <si>
    <t>Finn</t>
  </si>
  <si>
    <t>PG&amp;E_0916N_Ignition_20240521_2.jpg</t>
  </si>
  <si>
    <t>A8MM</t>
  </si>
  <si>
    <t>[124137106, 109260624]</t>
  </si>
  <si>
    <t>Line crew performing work on a de-energized secondary line resulted in two spot fires. During the work, the secondary conductor fell to the ground it caused the uphill span to slap upwards into the energized circuit above. The crew believes the electricity traveled through the de-energized conductor to the north where the secondary conductor was laying on the ground. The total fire size was between 3 meters - 0.25 acre in size. This information is preliminary. This missed ignition was identified by Teresa. County: Calaveras; District: Mother Lode; Division: Stockton; Fire Lat/Long: 38.067161, -120.537208</t>
  </si>
  <si>
    <t>Mother Lode</t>
  </si>
  <si>
    <t>Calaveras</t>
  </si>
  <si>
    <t>20240069N</t>
  </si>
  <si>
    <t>LOCKEFORD 2102206884</t>
  </si>
  <si>
    <t>[Slack Span, Pole, Conductor - Primary, 4-ACSR, Jumper]</t>
  </si>
  <si>
    <t>On February 4, 2024, at approximately 1652 hours, a PG&amp;E crew responded to the three-phase Lockeford 2102 21kV primary distribution circuit number 163682102, in the Non-HFTD, Non-HFRA, and Local Responsibility Area (LRA). The incident occurred near Brandt Roadway and Brandt Road, Lodi, CA 95240 at an elevation of 143' above mean sea level. They were dispatched in response to the upstream protective device, Fuse D7103, that reportedly opened on a three-phase fault at 1530 hours, multiple SmartMeter™ auto-generated outage reports that began to come through at 1536 hours, and the fire department's call at 1559 hours in report of a broken pole and a tree that fell on the wire and caused a fire. Upon arrival at the incident scene, the crew observed three of three 40T fuses blown at the Fuse D7103, one tree down on a single-phase slack span, a broken 45' class-5 Douglas Fir wood feeder pole (SAP 102072365), two burnt outside phase conductors pressed against a burnt tree, the 4-ACSR primary overhead center phase conductor on the ground, and a burnt-open center phase jumper two spans to the south. They tested the line de-energized and cut it in the clear to make the situation safe. The dispatcher noted that the pole was leaning into street with cars driving under it at 1729 hours. The repair crew was requested on February 5 at 0935 hours. Initial analysis indicates the ignition was caused by a living 61' tall 44" DBH Eucalyptus tree that partially failed during a wind-storm event, when a 9” diameter stem detached and fell into the slack span, broke the feeder pole, which caused the conductors to make contact with the tree 25' above ground level on a Stone Pine tree, and it inevitably ignited into a 5' size fire. The Vegetation Management Post-Incident Inspector advised the large, mature eucalyptus was in normal soil with no decay evident in either the failed stem or at the wound from the failed stem. There were approximately 40-MPH southeast wind gusts at the time of the incident. The Clements Rural Fire Protection District responded to and extinguished the approximately 5' fire. An EC A-Tag 128128888 was submitted for remediation. The 2,314-minute outage affected 36 customers. The outage began on February 4 at 1528 hours and the line was returned to service on February 6 at 1402 hours. The SmartMeter™ auto-generated tags reported that one meter badge (1008924272) indicated partial voltage at 1528 hours and a second meter badge (1010421054) indicated partial voltages shortly thereafter at 1530 hours. The incident occurred within a climate "S" zone, an insulation "B" area, a non-corrosion area, a primary voltage "1" area, a surge protection "2" district, and a Raptor Concentration Zone ("RCZ"). This information is preliminary.</t>
  </si>
  <si>
    <t>[T006284421, T006293830, T006294662]</t>
  </si>
  <si>
    <t>\\fxshare-nas05\quotashare-fs01\ESA\5 - Ignition Tracking\004_Ignition_QC_Folders\20240069N</t>
  </si>
  <si>
    <t>[24-0020664]</t>
  </si>
  <si>
    <t>PG&amp;E_0069N_Ignition_20240204_2.jpg</t>
  </si>
  <si>
    <t>[TR5826630, 2343479]</t>
  </si>
  <si>
    <t>Tree fell on wire ignition. The fire is 1-3meters in size. This information is preliminary. This was a missed ignition identified through the missed ignition tracker. OIS: TR5826630, 2343479; ILIS: 24-0020664; FOID: T006284421, T006293830, T006294662; EC Tag: 128128888; PM Order: 35528861; County: San Joaquin; District: Delta; Division: Stockton; Fire Lat/Long: 38.1522374463, -121.1095796229; Compliance Inspector: Michael Harris [M7H3]; Meter Maintenance: Rosa Flores [R1RC]; Energy Diversion Investigator: Brandon Roux [BJRD]_x000D_
_x000D_
Pole: SAP 102072365_x000D_
Recloser 206884: SAP 45083429_x000D_
Recloser 12462: SAP 42552009</t>
  </si>
  <si>
    <t>[128128888]</t>
  </si>
  <si>
    <t>M7H3</t>
  </si>
  <si>
    <t>[Eucalyptus]</t>
  </si>
  <si>
    <t>Trunk - No Defects</t>
  </si>
  <si>
    <t>EUCA</t>
  </si>
  <si>
    <t>EL NIDO 1102</t>
  </si>
  <si>
    <t>EL NIDO 1102CB</t>
  </si>
  <si>
    <t>[NR240313A]</t>
  </si>
  <si>
    <t>On March 13, 2024 at 1553 hours, a PG&amp;E was alerted of an outage in the system on the EL NIDO 1102 Distribution Circuit near Road 4 in the City of Chowchilla.  The responding Troubleshooter reported finding a pole that allegedly failed due to rot. Initial analysis indicates the failure resulted in one pole, two spans of wires down and oil spilled from the transformer. The ensuing fire was 1 meter - &lt;3 meters in size. El Nido Fire Department supported fire suppression efforts. EC Notification#128285437 was created to replace pole and transformer. The outage affected 6 customers. This incident is associated with Non-Reportable EIR investigation NR231028A where further details can be obtained. The incident location was located in a Non-HFTD with partly cloudy weather conditions. This information is preliminary.</t>
  </si>
  <si>
    <t>SE NE SE 18-10/14 #3</t>
  </si>
  <si>
    <t>T006344069</t>
  </si>
  <si>
    <t>El Nido FDP</t>
  </si>
  <si>
    <t>2023-04-16T00:00:00Z</t>
  </si>
  <si>
    <t>CREW TO REPLACE ROTTEN POLE WITH 150KVA TX THAT FELL</t>
  </si>
  <si>
    <t>[T006344069]</t>
  </si>
  <si>
    <t>[El Nido FDP]</t>
  </si>
  <si>
    <t>\\fxshare-nas05\quotashare-fs01\ESA\5 - Ignition Tracking\004_Ignition_QC_Folders\20240165_2403820_nan_T006344069</t>
  </si>
  <si>
    <t>2023-11-25T11:40:40Z</t>
  </si>
  <si>
    <t>{"type": "Point", "coordinates": -120.47416,37.05862}</t>
  </si>
  <si>
    <t>[24-0041702.1]</t>
  </si>
  <si>
    <t>Chowchilla</t>
  </si>
  <si>
    <t>PG&amp;E_0165_Ignition_20240313_2.jpg</t>
  </si>
  <si>
    <t>[2403820]</t>
  </si>
  <si>
    <t>Rotten pole failure resulted in pole falling and wires down. The fire was 1 meter - 3 meters in size. This is the Chowchilla fire on the HAWC report. This information is preliminary.</t>
  </si>
  <si>
    <t>[128285437]</t>
  </si>
  <si>
    <t>Y2TSWL9</t>
  </si>
  <si>
    <t>9qd6fd36he7r</t>
  </si>
  <si>
    <t>PGE-1658</t>
  </si>
  <si>
    <t>Chowchilla. - 13 Mar 2024</t>
  </si>
  <si>
    <t>{39189264-11DF-4B3E-9722-B7D64A3BDF83}</t>
  </si>
  <si>
    <t>Units responded to a school bus into a power pole with lines down and vegetation fire contained to a 10 by 10 spot. There were no injuries and no outages in the area reported in OMT. There were 2 UTPR# 6323791 and6323792. Notifications were made to DCC, GCC, and the PSS.</t>
  </si>
  <si>
    <t>OAKHURST 1103</t>
  </si>
  <si>
    <t>OAKHURST 110377384</t>
  </si>
  <si>
    <t>On March 14, 2024 at 2245 hours, a PG&amp;E troubleshooter was dispatched to the Oakhurst 1103 12kV distribution circuit the vicinity of Road 432, Bass Lake in response a report from CALFIRE of a tree in the wire and an associated fire. Initial analysis indicates vegetation contact caused the ignition. The troubleshooter observed an incense cedar that had fallen into high voltage conductors. The incident location was located in a Tier 3 HFTD area. EPSS was not enabled. The ensuing fire was approximately 40 feet by 40 feet in size and the fire was suppressed by CALFIRE. On March 15, 2024 at 1033 hours a PG&amp;E Crew repaired the conductor and power was restored. This information is preliminary.</t>
  </si>
  <si>
    <t>STATION #3 BASS LAKE</t>
  </si>
  <si>
    <t>OAKHURST</t>
  </si>
  <si>
    <t>T006345686</t>
  </si>
  <si>
    <t>Cal fire MMU</t>
  </si>
  <si>
    <t>2023-04-20T00:00:00Z</t>
  </si>
  <si>
    <t>tree fell on conductor need line crew to ground and tree crew to remove.  Also need line crew to make repairs to burnt conductor from the tree lying on it</t>
  </si>
  <si>
    <t>[T006345686, T006345700, T006345685]</t>
  </si>
  <si>
    <t>[Cal fire MMU]</t>
  </si>
  <si>
    <t>\\fxshare-nas05\quotashare-fs01\ESA\5 - Ignition Tracking\004_Ignition_QC_Folders\20240167_2405564_nan_T006345686</t>
  </si>
  <si>
    <t>2023-11-27T14:44:15Z</t>
  </si>
  <si>
    <t>{"type": "Point", "coordinates": -119.561422,37.321083}</t>
  </si>
  <si>
    <t>[24-0042491]</t>
  </si>
  <si>
    <t>PG&amp;E_0167_Ignition_20240318_2.jpg</t>
  </si>
  <si>
    <t>[2405564]</t>
  </si>
  <si>
    <t>Tree fell into primary conductor, resulting in a fire 3 meters - .25 acres in size. This information is preliminary.</t>
  </si>
  <si>
    <t>[128291513]</t>
  </si>
  <si>
    <t>Y8TJGD3</t>
  </si>
  <si>
    <t>9qdur6450fn5</t>
  </si>
  <si>
    <t>9dc041bd0aa1f88b7a39545beae0fb2bd82cfd2a75ccbc7ba9b445c654ab4894</t>
  </si>
  <si>
    <t>PGE-1827</t>
  </si>
  <si>
    <t>CEDA</t>
  </si>
  <si>
    <t>Fallen Tree</t>
  </si>
  <si>
    <t>[Enhanced Powerline Safety Settings - Downed Conductor Detection, Enhanced Powerline Safety Settings - Instantaneous Trip Settings, Enhanced Powerline Safety Settings - Sensitive Ground Fault Settings, Enhanced Vegetation Management Pre-Inspection (Pre-2023), Focused Tree Inspection, Vegetation Management Operational Mitigation, Covered Conductor on Primary Conductors, Distribution Annual Vegetation Patrol, Distribution Detailed Inspection, Distribution Facility Patrol, Distribution Second Vegetation Patrol]</t>
  </si>
  <si>
    <t>WOODSIDE 1101</t>
  </si>
  <si>
    <t>024251101</t>
  </si>
  <si>
    <t>WOODSIDE 11018974</t>
  </si>
  <si>
    <t>On March 15, 2024 at 1409 hours, a PG&amp;E Troubleshooter was dispatched to the Woodside 1101 4kV Distribution Circuit in the vicinity of Bear Gulch Road in the City of Woodside in response to a reported outage and pole fire. Initial analysis indicates a tree fell into the line midspan between SAP ID  103489594 and 103493985. The broken primary came into contact with the pole (SAP ID 103493985) and ignited a fire. The ensuing fire was contained to the pole and measured between one and three meters in size prior to being suppressed by the San Mateo County Fire Department. This incident location occurred within a Tier 3 HFTD and HFRA during R1 conditions. Enhanced Powerline Safety Settings - EPSS were not enabled for the Woodside 1101 at the time of the incident. A PG&amp;E Crew repaired the broken 4 ASCR tree wire on March 15, 2024 under EC tag  #128296417. This is preliminary.</t>
  </si>
  <si>
    <t>BEAR GULCH RD</t>
  </si>
  <si>
    <t>WOODSIDE</t>
  </si>
  <si>
    <t>T006346687</t>
  </si>
  <si>
    <t>San Mateo county</t>
  </si>
  <si>
    <t>tree came down midspan broke wire onto tree and ground ssd 10265_x000D_
4acsr tree wire 275ft near driveway near 2150 bear gulch</t>
  </si>
  <si>
    <t>[T006346687]</t>
  </si>
  <si>
    <t>[San Mateo county]</t>
  </si>
  <si>
    <t>\\fxshare-nas05\quotashare-fs01\ESA\5 - Ignition Tracking\004_Ignition_QC_Folders\20240177_2406639_nan_T006346687</t>
  </si>
  <si>
    <t>{"type": "Point", "coordinates": -122.294851,37.382464}</t>
  </si>
  <si>
    <t>[24-0042916]</t>
  </si>
  <si>
    <t>PG&amp;E_0177_Ignition_20240315_1.jpg</t>
  </si>
  <si>
    <t>[2406639]</t>
  </si>
  <si>
    <t>Tree fell into primary conductor, resulting in a fire 1 meter -&lt;3 meters in size. This information is preliminary._x000D_
_x000D_
Initial notes revised by S71C 3/19/24. Troubleshooter indicated tree fell on primary and not secondary.</t>
  </si>
  <si>
    <t>[128296417]</t>
  </si>
  <si>
    <t>P2TSJK9</t>
  </si>
  <si>
    <t xml:space="preserve">EOC Patrol Report states the subject to be a sincle-stem Tan Oak with a 7 inch DBH and approximately 50 ft height. Tree was cut into 3 sections when inspector arrived on site. The canopy of the tree was green but sparse. The trunk failed approximately 6 feet from the base. No record was found in OneVM or VMD. An EVM project was inspected in 2019 but tree work was not executed._x000D_
</t>
  </si>
  <si>
    <t>[Tan Oak]</t>
  </si>
  <si>
    <t>9q9h9j78ekme</t>
  </si>
  <si>
    <t>Peninsula</t>
  </si>
  <si>
    <t>San Mateo</t>
  </si>
  <si>
    <t>b473a9dda08fe67179a2151d5ec1d56e4c88cc7192c1867a1579ad6324af6d6a</t>
  </si>
  <si>
    <t>PGE-2079</t>
  </si>
  <si>
    <t>0.8666666666666667</t>
  </si>
  <si>
    <t>Tan oak failed to the east of its location into conductors causing the outage. Failure occurred due to cubicle rot inside the stem at the failure point. Foliage is green, and the tree lacked other observable defects. Extent of Conditions patrol completed on 3/18/24.</t>
  </si>
  <si>
    <t>TAN</t>
  </si>
  <si>
    <t>Vertical</t>
  </si>
  <si>
    <t>[Covered Conductor on Primary Conductors, Distribution Annual Vegetation Patrol, Distribution Detailed Inspection, Distribution Facility Patrol, Distribution Second Vegetation Patrol, Enhanced Vegetation Management Pre-Inspection (Pre-2023), Focused Tree Inspection, Patrol &amp; Inspection Minimum Work Completion for Inspections, Pole Clearing Program, Post-Outage Patrol, Tree Removal Inventory, Utility Defensible Space, Vegetation Management Operational Mitigation, Vegetation Management Rigging Operations, Vegetation Management Tree Pruning, Dismantling, and Felling Operations]</t>
  </si>
  <si>
    <t>[ri.attachments.main.attachment.4f0faece-3156-44f9-9df7-dd03a7da062d]</t>
  </si>
  <si>
    <t>Troubleshooter indicated tree fell on primary wire. Tag for conductor replacement is associated to tree connect (SAP ID 103489594). However,  the broken conductor contacted and ignited the adjacent tree connect (SAP ID 103493985).</t>
  </si>
  <si>
    <t>20240264N</t>
  </si>
  <si>
    <t>LLAGAS 2105</t>
  </si>
  <si>
    <t>083182105</t>
  </si>
  <si>
    <t>LLAGAS 2105CB</t>
  </si>
  <si>
    <t>[Recloser]</t>
  </si>
  <si>
    <t xml:space="preserve">On April 8, 2024 at 02:55 hours, a PG&amp;E Troubleshooter dispatched to the Llagas 2105, a 21kV Distribution Circuit on Monterey Road near 10th Street in Gilroy in response to reports of a pole fire. Initial analysis indicates equipment failure caused the ignition. Upon arriving the area, the Troubleshooter located an extinguished pole fire, which started near the base of the pole at the riser.   The fire burned upwards causing charring on the pole and reaching the recloser which was set on the pole.   The ensuing fire was under three meters in size, burning the PG&amp;E distribution facilities as well as a small palm tree near the base of the pole.   Gilroy Fire Department was onsite and extinguished the fire.   The responding PG&amp;E Troubleshooter created two tags to replace the damaged recloser, the controller and reconnect the SCADA system.  This incident did not cause an area wide power outage, and the Llagas 2105 circuit was not EPSS enabled at the time of incident.  This information is preliminary. </t>
  </si>
  <si>
    <t>GILROY</t>
  </si>
  <si>
    <t>[T006365813]</t>
  </si>
  <si>
    <t>[Gilroy FD]</t>
  </si>
  <si>
    <t>\\fxshare-nas05\quotashare-fs01\ESA\5 - Ignition Tracking\004_Ignition_QC_Folders\202464N</t>
  </si>
  <si>
    <t>POLE</t>
  </si>
  <si>
    <t xml:space="preserve">PG&amp;E_0264N_Ignition_20240408_2.jpg </t>
  </si>
  <si>
    <t>[2425896]</t>
  </si>
  <si>
    <t xml:space="preserve">Fire at recloser xr144 burned base of pole, the fire is 1-3meters in size. This information is preliminary. </t>
  </si>
  <si>
    <t>[128470990, 128470970]</t>
  </si>
  <si>
    <t>NXP9</t>
  </si>
  <si>
    <t>100331981 (dozer snagged guy wire), 103320076 (18' x 12' fire at base of pole)</t>
  </si>
  <si>
    <t>NOTRE DAME 1104</t>
  </si>
  <si>
    <t>NOTRE DAME 11042028</t>
  </si>
  <si>
    <t xml:space="preserve">PENDING CAL FIRE REPORT, extended until end of May 2024. - Closing out_x000D_
On April 20, 2024 at 1425 hours, a PG&amp;E Troubleshooter was dispatched to the Notre Dame 1104, a 12kV Distribution Circuit off of Blackberry Road near Deer Creek Highway in Forest Ranch in response to autogenerated tags indicating an area wide power outage. Initial analysis indicates third party contact caused the ignition. Upon arriving the area, the Troubleshooter responded and located a downed conductor which started a vegetation fire.  The fire at this location was 18'x12' in size and Cal Fire was onsite to provide suppression efforts.   Investigating the incident further, a pole northeast of the fire location was found to be struck by a tractor.  The impact of the tractor hitting the pole created a crater 1-1.5 inches around the base of the pole.  The tension of the contact between the tractor and the guy wire caused the guy to ricochet up making contact with another.  This resulted in a vegetation on the ground below to the southern pole.  This incident caused a secondary incident, 20240309N which caused the fuse to mis-operate and start a second fire at the base of the pole.  The Notre Dame 1104 was not EPSS enabled at the time of incident, and an area wide outage affecting 46 customers was the end result.  This information is preliminary. </t>
  </si>
  <si>
    <t>BLACKBERRY LN</t>
  </si>
  <si>
    <t>FOREST RANCH</t>
  </si>
  <si>
    <t>T006375854</t>
  </si>
  <si>
    <t>2023-08-06T00:00:00Z</t>
  </si>
  <si>
    <t>FND WIRE DOWN AND NG XARM, SSD FUSES DID NOT OPERATE, #1 WAS BURNED AND I OPENED 2, SIGNS OF EQUIP STRUCK D GUY AT TX POLE, BURNED WIRE DOWN, BROKE XARM, CAL FIRE ONSITE, SMALL BRUSH FIRE STARTED, INC #CABTU7046,</t>
  </si>
  <si>
    <t>[T006375854, T006375852]</t>
  </si>
  <si>
    <t>\\fxshare-nas05\quotashare-fs01\ESA\5 - Ignition Tracking\004_Ignition_QC_Folders\20240309_2435567_nan_T006375854</t>
  </si>
  <si>
    <t>2024-02-01T01:57:20Z</t>
  </si>
  <si>
    <t>{"type": "Point", "coordinates": -121.696073,39.835635}</t>
  </si>
  <si>
    <t>[24-0057189]</t>
  </si>
  <si>
    <t>Blackberry</t>
  </si>
  <si>
    <t xml:space="preserve">PG&amp;E_0309_Ignition_20240420_1.jpg </t>
  </si>
  <si>
    <t>[2435567]</t>
  </si>
  <si>
    <t>[126652652]</t>
  </si>
  <si>
    <t xml:space="preserve">3rd party equipment contact resulted in a crossarm failure and wire down, The fire is less than 1 meter in size. This information is preliminary. </t>
  </si>
  <si>
    <t>[128609398]</t>
  </si>
  <si>
    <t>V2TAST2</t>
  </si>
  <si>
    <t>9r16weze7uwf</t>
  </si>
  <si>
    <t>Blackberry - 20 Apr 2024</t>
  </si>
  <si>
    <t>{1ECAA785-0A19-4C5A-9935-95D071FF618D}</t>
  </si>
  <si>
    <t>Resources responded to a vegetation fire with report of wires down near 14470 Blackberry Road. Fire is reported as contained at 0.1-acre. There was an outage in the area impacting 46 customers on NOTRE DAME 1104, OIS# 2435567. Per ILIS comments, 3rd party equipment caused wire-down outage and veg fire around pole. HAWC Ops advised, incident marked Active for EII, and courtesy call made to DCC. Final update unless conditions change.</t>
  </si>
  <si>
    <t>Equipment</t>
  </si>
  <si>
    <t>R012923-042224</t>
  </si>
  <si>
    <t>Vehicle Contact (Distribution)</t>
  </si>
  <si>
    <t>[Distribution Detailed Inspection, Patrol &amp; Inspection Minimum Work Completion for Inspections, Reflective Visibility Strips]</t>
  </si>
  <si>
    <t>[ri.attachments.main.attachment.024f2df9-c2dd-48d2-abf8-a8eaf4bc3873]</t>
  </si>
  <si>
    <t>20240309N</t>
  </si>
  <si>
    <t>[Crossarm, Conductor - Primary]</t>
  </si>
  <si>
    <t>[NR240420A]</t>
  </si>
  <si>
    <t>On April 20, 2024 at 1425 hours, a PG&amp;E Troubleshooter was dispatched to the Notre Dame 1104, a 12kV Distribution Circuit off of Blackberry Road near Deer Creek Highway in Forest Ranch in response to autogenerated tags indicating an area wide power outage. Initial analysis indicates equipment caused the ignition. Upon arriving the area, the Troubleshooter responded to a separate incident, on the same circuit.   There was a fault in the line at this location which caused the fuse down the line not to operate as designed.  The fuse stayed closed and burned in half causing a fire at the base of the pole which was under three meters in size.   CAL FIRE was onsite for the original incident, and they were able to support suppression efforts to this small vegetation fire.  The Notre Dame 1104 circuit was not EPSS enabled at the time of incident. It is unknown if this equipment failure contributed to an area outage beyond the first outage responded to.  This information is preliminary. (See sister incident 20240309 as original incident, CAL FIRE REPORT requested under sister incident.)</t>
  </si>
  <si>
    <t>\\fxshare-nas05\quotashare-fs01\ESA\5 - Ignition Tracking\004_Ignition_QC_Folders\20230309N</t>
  </si>
  <si>
    <t xml:space="preserve">PG&amp;E_0309N_Ignition_20240420_1.jpg </t>
  </si>
  <si>
    <t>[126652652, 116960612]</t>
  </si>
  <si>
    <t xml:space="preserve">25E power fuse misoperated and burned in half as a result of the fault for ignition 20240309. The fire is less than 1 meter in size. This information is preliminary.  *ahh7- Update notated here on 5-19-2024: The fire size at this location was larger than a meter in size (6.5' x 1'). It was measured during a site visit on April 22, 2024.* </t>
  </si>
  <si>
    <t>LBS3</t>
  </si>
  <si>
    <t>Fuse Failure</t>
  </si>
  <si>
    <t>[Distribution Detailed Inspection, Post-Outage Patrol, Proper Construction &amp; Installation, Utility Defensible Space]</t>
  </si>
  <si>
    <t>[ri.attachments.main.attachment.c4f64948-51fb-40a6-ac61-35981db26019]</t>
  </si>
  <si>
    <t>SAN JOAQUIN 1108</t>
  </si>
  <si>
    <t>SAN JOAQUIN 1108R1700</t>
  </si>
  <si>
    <t>[Conductor - Underground Service, Riser, Pole]</t>
  </si>
  <si>
    <t>On April 20, 2024, at approximately 1653 hours, a PG&amp;E Troubleshooter responded to the three-phase San Joaquin 1108 12kV primary distribution circuit number 252361108 and the Mendota-San Joaquin-Helm 70kV transmission circuit, in the Non-HFTD, Non-HFRA, and Local Responsibility Area (LRA). The incident occurred near West South Avenue and South Levee Road, San Joaquin (Tranquility), CA 93660 at an elevation of 172' above mean sea level. A SmartMeter™ auto-generated "Last Gasp" trap report occurred at 1549 hours, for the meter badge 1010608684. This was a single service outage, so the Advanced Metering Infrastructure (AMI) did not generate an SmartMeter™ auto-generated tag. The troubleshooter was inevitably dispatched at 1608 hours, in response to the fire department's call-in report of being enroute to lines down and their request for our estimated time of arrival at 1604 hours. Upon arrival at the incident scene at 1653 hours, the troubleshooter observed a damaged underground 4/0 aluminum quad service conductor to a customer's panel for the meter 1010608684, a failed 4/0 quad 480V secondary three-phase riser on the 45KVA 3Ø-phase transformer (CGC 100000070734) Penta-preserved 74-year-old 50' class-4 Western Ponderosa Pine wood distribution under-build burnt pole (SAP 104028262) with transmission overbuild structure 004/013 (SAP 40646133), and a fire in the surrounding grass. An EC-UG Capital Emergency A-Tag 128609559 was submitted on April 20 at 1752 hours for remediation, which included replacement of 120' of 4/0 aluminum quadriplex (QPX) conductor. An LC T-Line Pole Replacement E-Tag 128611545 was submitted on April 22 at 0904 hours for the transmission pole replacement that is expected to be done on break-in work by July 22, 2024. The repair crew was dispatched at 2110 hours. The Fresno County Fire Department responded to this current incident and extinguished the less than one-quarter acre fire. The 488-minute outage affected one customer. The meter badge reported a last gasp at 1549 hours and the line was returned to service on 2357 hours. The Meter Badge 1010608684 affected by this incident is not aligned to the Transformer CGC 100000070734 in EDGIS. A map correction work request 128645859 was submitted on April 24, 2024. Initial analysis indicates this ignition was mostly caused by PG&amp;E equipment failure, as the riser failed and ignited the decayed pole, and the surrounding grass. The December 14, 2022, Pole Test and Treat (PTT) inspection of the incident pole indicated the shell rot and decayed pole had a lot of shot gun damage approximately 5' up, where it appeared as the most loss of mass. The failed riser was installed in 2021, via the Priority C New Business Job Number 35146365. The incident occurred within a climate "R" zone, an insulation "B" area, a non-corrosion area, a primary voltage "2" area, a surge protection "2" district, and a Raptor Concentration Zone (RCZ). This information is preliminary.</t>
  </si>
  <si>
    <t>NW NW NW 22 15 16</t>
  </si>
  <si>
    <t>SAN JOAQUIN</t>
  </si>
  <si>
    <t>T006375909</t>
  </si>
  <si>
    <t>Fresno county Fire</t>
  </si>
  <si>
    <t>2023-08-07T00:00:00Z</t>
  </si>
  <si>
    <t>Found failed 4/0 quad 480V riser that started pole and grass on fire. Made tag and notified on-call to have crew replace 125’ 4/0 quad service and riser to customers panel. Pole has over build, sent photos to Bailes for Tman check for replacement. SAP id 104028262</t>
  </si>
  <si>
    <t>[T006375909, T006375881]</t>
  </si>
  <si>
    <t>\\fxshare-nas05\quotashare-fs01\ESA\5 - Ignition Tracking\004_Ignition_QC_Folders\20240310_2435624_nan_T006375909</t>
  </si>
  <si>
    <t>2024-02-01T09:57:20Z</t>
  </si>
  <si>
    <t>{"type": "Point", "coordinates": -120.224991,36.617285}</t>
  </si>
  <si>
    <t>PG&amp;E_0310_Ignition_20240420_2.jpg</t>
  </si>
  <si>
    <t>[2435624, TR6563700]</t>
  </si>
  <si>
    <t>Failed 4/0 quad 480V riser that started pole and grass on fire.  The fire is 3 meters - 0.25 acres in size. This information is preliminary. OIS: TR6563700, 2435624; ILIS: ~ ; FOID: T006375909, T006375881; EC Tag: 128609559; LC Tag: 128611545; County/District/Division: Fresno; Fire Lat/Long: 36.617285, -120.224991; Tman: Mike Bissell Jr. [MKBG]; Restoration Sup: Nic Starkey [MDS5]_x000D_
_x000D_
D-Line Pole: SAP 104028262; Bar Code: 120329832, McFarland Cascade Co._x000D_
D-Line Transformer: SAP: 45059829, CGC 100000070734_x000D_
T-Line Pole: SAP 40646133</t>
  </si>
  <si>
    <t>[128609559, 128611545]</t>
  </si>
  <si>
    <t>MKBG</t>
  </si>
  <si>
    <t>9qd821yz4stj</t>
  </si>
  <si>
    <t>PGE-1457</t>
  </si>
  <si>
    <t>PINEDALE 2107</t>
  </si>
  <si>
    <t>PINEDALE 2107CB</t>
  </si>
  <si>
    <t>[Splice/Clamp/Connector, lid]</t>
  </si>
  <si>
    <t xml:space="preserve">On 04/23/2024 at 23:04 hours, a PG&amp;E Troubleshooter was dispatched to the PINEDALE 2107, a 12 kV distribution Circuit on 7075 N HOWARD ST, Fresno County in response to a fire report. Initial analysis indicates that the equipment failure was the cause of the ignition. It has been determined that the lead blowing off J2935 and caused the ignition.  There is no obvious damage to the elbows or J bars. The reason remains undetermined, as the repair crew conducted an inspection and found no evidence of equipment failure. however, there is a possibility of vandalism. The ensuing fire was 3 meters_ 0.25 acre in size and suppressed by the fire department. This incident caused a power outage affecting 1 customer. This incident location occurred within a Non HFTD zone.  Enhanced powerline safety settings-EPSS were not enable for the PINEDALE 2107 at the time of the incident. A PG&amp;E Crew created a tag to replace the lid and connector on 04/23/ 2024. This information is preliminary._x000D_
</t>
  </si>
  <si>
    <t>N FRESNO ST</t>
  </si>
  <si>
    <t>T006377185</t>
  </si>
  <si>
    <t>City of Fresno</t>
  </si>
  <si>
    <t>2023-08-16T00:00:00Z</t>
  </si>
  <si>
    <t>Found lid blown off J2935 and small grass fire extinguished by FD, no obvious damage to elbows or J bars. Fire dept unsure of cause of fire. Sent tag for crew to replace lid 41” X 71” and inspect/replace J bars and elbows on dead line. UNSURE OF REASON FOR BLOWN LID. Per DO no relay on circuit and there are no FIs tripped.</t>
  </si>
  <si>
    <t>[T006377185]</t>
  </si>
  <si>
    <t>[City of Fresno]</t>
  </si>
  <si>
    <t>\\fxshare-nas05\quotashare-fs01\ESA\5 - Ignition Tracking\004_Ignition_QC_Folders\20240322_2437020_nan_T006377185</t>
  </si>
  <si>
    <t>2024-02-06T13:44:34Z</t>
  </si>
  <si>
    <t>{"type": "Point", "coordinates": -119.782423,36.837737}</t>
  </si>
  <si>
    <t>PG&amp;E_0322_Ignition_20240423_1</t>
  </si>
  <si>
    <t>[2437020]</t>
  </si>
  <si>
    <t xml:space="preserve">Underground connector of J2935 failed and ignited the surrounding grass vegetation. The fire was 3 meters - 0.25 acre in size. This information is preliminary. </t>
  </si>
  <si>
    <t>[128621972]</t>
  </si>
  <si>
    <t>F4TMKBG</t>
  </si>
  <si>
    <t>Underground</t>
  </si>
  <si>
    <t>9qdcd61575zu</t>
  </si>
  <si>
    <t>PGE-2219</t>
  </si>
  <si>
    <t>Most likely Vandalism the repair crew inspect and found no failure.</t>
  </si>
  <si>
    <t>CORCORAN 1118 </t>
  </si>
  <si>
    <t>CORCORAN 1118281454</t>
  </si>
  <si>
    <t>[Conductor - Primary, Transformer, Pole, Crossarm]</t>
  </si>
  <si>
    <t>[NR240430B]</t>
  </si>
  <si>
    <t xml:space="preserve">On April 30, 2024 at 2223 hours, a PG&amp;E Troubleshooter was dispatched to the Corcoran 1118, a 12kV Distribution Circuit off of Highway 137 near Road 36 in Waukena in response to auto generated notification indicating an area wide power outage. Initial analysis indicates third party contact caused the ignition. Upon arriving the area, the Troubleshooter located a pick-up truck struck a pole causing it to break and bring the conductors to the ground causing a vegetation fire. As a result of the impact from the pole the overhead conductors from the struck pole jerked to another pole to the west causing a structural fire.   Tulare County Fire Department responded to the scene to extinguish a structural fire and a vegetation fire under 0.25 acres in size.   The finalized fire report confirms the structural fire occurred after the truck struck the pole occurred and was a secondary event.  This incident occurred on non-EPSS enabled circuit, non-HFTD area, impacting 83 customers with a power outage.   A PG&amp;E repair crew was onsite on May 1, 2024 and replaced the pole, crossarm, cut out, conductor and transformer to three locations.  This information is preliminary.  </t>
  </si>
  <si>
    <t>RD 36</t>
  </si>
  <si>
    <t>WAUKENA</t>
  </si>
  <si>
    <t>Calm</t>
  </si>
  <si>
    <t>Kings Fire department</t>
  </si>
  <si>
    <t>2023-09-05T00:00:00Z</t>
  </si>
  <si>
    <t>Housefire believe to be caused by car hit pole</t>
  </si>
  <si>
    <t>[6952307530, T006383218, T006383294, T006383298]</t>
  </si>
  <si>
    <t>[Tulare County FD]</t>
  </si>
  <si>
    <t>\\fxshare-nas05\quotashare-fs01\ESA\5 - Ignition Tracking\004_Ignition_QC_Folders\20240343_nan_nan_6952307530</t>
  </si>
  <si>
    <t>2024-02-19T15:40:50Z</t>
  </si>
  <si>
    <t>{"type": "Point", "coordinates": -119.493919,36.151109}</t>
  </si>
  <si>
    <t>[24-0060635]</t>
  </si>
  <si>
    <t xml:space="preserve">PG&amp;E_0343_Ignition_20240430_4.jpg </t>
  </si>
  <si>
    <t>[2442961, 2443066]</t>
  </si>
  <si>
    <t>[124378370]</t>
  </si>
  <si>
    <t>Vehicle contact with distribution pole caused primary wires down and damage to multiple crossarms. Troubleshooter reported potential damage to structure. The fire was 3 meters - 0.25 acre in size. This information is preliminary</t>
  </si>
  <si>
    <t>[128690274, 128690312, 128690276]</t>
  </si>
  <si>
    <t>BMAB</t>
  </si>
  <si>
    <t>9q7j8v55mzhj</t>
  </si>
  <si>
    <t>PGE-2290</t>
  </si>
  <si>
    <t>sent request through email to Brenda Flores at Kings Co. - rerouted to Tulare Co</t>
  </si>
  <si>
    <t xml:space="preserve">INQUIRED REGARDING POSSIBLE HOUSE FIRE AS RESULT OF CONTACT...spoke with JOhn Savage </t>
  </si>
  <si>
    <t>CLARKSVILLE 2109</t>
  </si>
  <si>
    <t>CLARKSVILLE 210955666</t>
  </si>
  <si>
    <t xml:space="preserve">On May 8, 2024 at 1207 hours, a PG&amp;E Troubleshooter was dispatched to the Clarksville 2109, a 21kV Distribution Circuit off of Encina Drive and Loma Verde Drive in El Dorado Hills in response to reports of a complete outage. Initial analysis indicates vegetation contact caused the ignition. Upon arriving the area, the Troubleshooter located an oak tree that had failed and fell onto the primary overhead conductor, causing the wire to break and create a grass fire. The El Dorado Fire Department was called to the scene to support suppression efforts to a vegetation fire that was under 0.25 acres in size.    A priority tag was created on May 8, 2024 to repair the primary conductor, and is pending to be worked.   This incident caused an area wide outage affecting 114 customers.  The Clarksville 2109 circuit was not EPSS enabled at the time of incident. A prior failure on this pole occurred on December of 2022 due to a large tree failing and falling onto the conductor causing it to break. This information is preliminary.  </t>
  </si>
  <si>
    <t>TORERO WAY</t>
  </si>
  <si>
    <t>EL DORADO HI</t>
  </si>
  <si>
    <t>T006389805</t>
  </si>
  <si>
    <t>El dorado hills</t>
  </si>
  <si>
    <t>Oak tree fell on primary line caused wired down started small 10 x 10 fire fire is out Made for repairs</t>
  </si>
  <si>
    <t>[T006389805, T006389799, T006389802]</t>
  </si>
  <si>
    <t>[El dorado hills]</t>
  </si>
  <si>
    <t>\\fxshare-nas05\quotashare-fs01\ESA\5 - Ignition Tracking\004_Ignition_QC_Folders\20240389_2448863_nan_T006389805</t>
  </si>
  <si>
    <t>{"type": "Point", "coordinates": -121.083734,38.731287}</t>
  </si>
  <si>
    <t>[24-0063676]</t>
  </si>
  <si>
    <t>Encina</t>
  </si>
  <si>
    <t xml:space="preserve"> PG&amp;E_0389_Ignition_20240508_2.jpg </t>
  </si>
  <si>
    <t>[2448863]</t>
  </si>
  <si>
    <t>[125254987]</t>
  </si>
  <si>
    <t xml:space="preserve">Oak tree fell into primary line, resulting in a wire down that ignited a small fire 1 meter - 3 meters in size. This is the Encina fire on the HAWC report. This information is preliminary. </t>
  </si>
  <si>
    <t>[128727132]</t>
  </si>
  <si>
    <t>T4TMMD8</t>
  </si>
  <si>
    <t>Decay from previous codominant stem removal extended into main trunk to cause failure. Both white and brown rot fungi present._x000D_
_x000D_
Large Multi Stem Live Oak with fruiting bodies in adjacent limb from failed limb. White rot and brown rot found at breaking point of failed limb. Small healed over wound on back side of failed limb. No Signs of potential failure found in stem that failed.</t>
  </si>
  <si>
    <t>Top direct (2022)</t>
  </si>
  <si>
    <t>[Live Oak]</t>
  </si>
  <si>
    <t>XPSI1005288</t>
  </si>
  <si>
    <t>9qcukdvd0e0n</t>
  </si>
  <si>
    <t>El Dorado</t>
  </si>
  <si>
    <t>PGE-1072</t>
  </si>
  <si>
    <t>OAKI</t>
  </si>
  <si>
    <t>Encina - 08 May 2024</t>
  </si>
  <si>
    <t>{E1523994-AB15-49C4-8708-F3703E1A7E32}</t>
  </si>
  <si>
    <t>Resources responded to a vegetation fire, the Encina  Incident. It was located at 683 Encina Dr  in El Dorado County. This is a Tier 1 area. The fire was listed as No Description Given . The fire size was last listed as 0.01 acres. The acreage box wont allow this to be displayed. There was an outage associated with this incident. The outage was on the Clarksville 2109 circuit with  114 customers impacted. The OIS number was- 2448863 . The closest circuit was the Clarksville 2109, it was not an EPSS circuit. An EPSS Text was not sent. An E-page was sent. A SIPT Engine did not respond to this incident. Phone notifications were made to: HAWC Sup Longshore, PSS Mike Webb , DCC (THS8). No other notifications were made as the threat had been mitigated.</t>
  </si>
  <si>
    <t>LIVINGSTON 1105</t>
  </si>
  <si>
    <t>LIVINGSTON 1105CB</t>
  </si>
  <si>
    <t xml:space="preserve">On May 12, 2024 at 1534 hours, a PG&amp;E Troubleshooter was dispatched to the Livingston 1105, a 12kV Distribution Circuit off of Westside Boulevard and Griffith Avenue in Livingston in response to autogenerated reports of a power loss in the area. Initial analysis indicates third party contact caused the ignition. Upon arriving the area, the Troubleshooter located a mylar balloon that had landed on the crossarm and insulator.  The arc from the balloon caused a fire on the vegetation below, resulting in a fire under 0.25 acres in size.   CAL FIRE was onsite to support suppression efforts.  A PG&amp;E Crew was onsite on May 12, 2024 to relaced 300' of 6 copper conductor. This incident caused an area outage affecting one customer.  The Livingston 1105 was not EPSS enabled at the time of incident.  This information is preliminary.  </t>
  </si>
  <si>
    <t>GRIFFITH AVE</t>
  </si>
  <si>
    <t>LIVINGSTON</t>
  </si>
  <si>
    <t>T006392902</t>
  </si>
  <si>
    <t>Call fire</t>
  </si>
  <si>
    <t>2023-10-13T00:00:00Z</t>
  </si>
  <si>
    <t>wire down outage. appears to be caused by a balloon in wire.</t>
  </si>
  <si>
    <t>[T006392902]</t>
  </si>
  <si>
    <t>[Call fire]</t>
  </si>
  <si>
    <t>\\fxshare-nas05\quotashare-fs01\ESA\5 - Ignition Tracking\004_Ignition_QC_Folders\20240410_2452096_nan_T006392902</t>
  </si>
  <si>
    <t>2024-03-12T16:39:24Z</t>
  </si>
  <si>
    <t>{"type": "Point", "coordinates": -120.814321,37.361469}</t>
  </si>
  <si>
    <t>[24-0065193]</t>
  </si>
  <si>
    <t xml:space="preserve">PG&amp;E_0410_Ignition_20240512_2.jpg </t>
  </si>
  <si>
    <t>[2452096]</t>
  </si>
  <si>
    <t xml:space="preserve">Balloon contact with line resulted in a wire down, igniting a fire 3 meters - .25 acres in size. This information is preliminary, </t>
  </si>
  <si>
    <t>[128749946]</t>
  </si>
  <si>
    <t>BTR6</t>
  </si>
  <si>
    <t>9qdhdc3wq68g</t>
  </si>
  <si>
    <t>PGE-1404</t>
  </si>
  <si>
    <t>NORCO 1101</t>
  </si>
  <si>
    <t>NORCO 1101CB</t>
  </si>
  <si>
    <t xml:space="preserve">On 05/13/2024 at 18:53 hours, a PG&amp;E Troubleshooter was dispatched to the NORCO1101, a 12 kV distribution Circuit on SW/P 3022 3/4 MI NE/O 9200 TUPMAN RD 13/P/N, Kern County in response to an outage report. Initial analysis indicates that equipment failure was the cause of the ignition. It has been determined that a mid-span of wire#4 failed and caused ignition. The reason for failure is undetermined, but the adjacent pole 100235079 has had an open tag for the installation of armor rod since 2020.The ensuing fire was about 0.25_ 10 acres in size and_x000D_
 suppressed by fire department. This incident caused a power outage affecting 79 customers. This incident location occurred within a Non HFTD zone.  Enhanced powerline safety settings-EPSS were not enable for the NORCO1101 at the time of the incident. A PG&amp;E Crew created a tag to replace the conductor on 05/13/ 2024. This information is preliminary. </t>
  </si>
  <si>
    <t>SE SW 21 30 25</t>
  </si>
  <si>
    <t>TAFT</t>
  </si>
  <si>
    <t>T006393869</t>
  </si>
  <si>
    <t>Kern county FD</t>
  </si>
  <si>
    <t>Arrived on site wire down fire in beginning stages, 200 feet of number 4# needed to be replaced by crew.</t>
  </si>
  <si>
    <t>[T006393869, T006393867, T006393868, 2341814622]</t>
  </si>
  <si>
    <t>[Kern county FD]</t>
  </si>
  <si>
    <t>\\fxshare-nas05\quotashare-fs01\ESA\5 - Ignition Tracking\004_Ignition_QC_Folders\20240414_2453042_nan_T006393869</t>
  </si>
  <si>
    <t>{"type": "Point", "coordinates": -119.301522,35.300348}</t>
  </si>
  <si>
    <t>[24-0065586]</t>
  </si>
  <si>
    <t>PG&amp;E_0414_Ignition_20240513_2</t>
  </si>
  <si>
    <t>[2453042]</t>
  </si>
  <si>
    <t xml:space="preserve">Equipment failure resulted in a wire down, igniting a fire .26 - 9.99 acres in size. This information is preliminary. </t>
  </si>
  <si>
    <t>[128768887]</t>
  </si>
  <si>
    <t>VRP5</t>
  </si>
  <si>
    <t>9q70v4pr3jcd</t>
  </si>
  <si>
    <t>PGE-1718</t>
  </si>
  <si>
    <t>Panama - 10 May 2024</t>
  </si>
  <si>
    <t>{216725CC-6531-46F4-972B-DF268CCFE544}</t>
  </si>
  <si>
    <t>Resources responded to a vegetation fire, the Panama Incident. It was located at Panama Ln and S Enos Ln in Kern County. This is a Tier 1 area. The fire was listed as forward progress stopped. The fire size was last listed as 5 acres. There was not an outage associated with this incident. The closest circuit was the Norco 1101, it was not an EPSS circuit. A SIPT Engine responded to this incident and reported no impact to poles or in the black. Notifications were made to: HAWC Sup Longshore, PSS Charlotte Jordan, DCC ☒, GCC ☒.</t>
  </si>
  <si>
    <t>Unknown cause</t>
  </si>
  <si>
    <t>100615933  100615940  104028157</t>
  </si>
  <si>
    <t>LLAGAS 2104</t>
  </si>
  <si>
    <t>083182104</t>
  </si>
  <si>
    <t>LLAGAS 2104CB</t>
  </si>
  <si>
    <t>[Conductor - Primary, Guy/Span Wire, Switch]</t>
  </si>
  <si>
    <t xml:space="preserve">On May 15, 2024 at 0916 hours, a PG&amp;E Troubleshooter was dispatched to the Llagas 2104, a 21kV Distribution Circuit off of Highway 101 near Highway 25 in Gilroy in response to reports of a downed power line followed by a power outage. Initial analysis indicates third party contact caused the ignition at three different PG&amp;E distribution facility locations. Upon arriving the area, the Troubleshooter met CAL FIRE Morgan Hill Fire Department onsite as they were actively working to suppress a vegetation fire. A truck made contact with a primary conductor pulling it to the ground which ignited a grass fire 0.13 miles south of the Highway 101 and the Highway 25 interchange. This impact caused a chain reaction to a pole directly near the west side of traffic on Highway 25 causing the cut out and jumpers to react igniting a second vegetation fire on the shoulder of Highway 101.  The next pole 0.26 miles north of the Highway 101 and the Highway 25 interchange had a conductor fall across the freeway and create a grass fire in the center divider of the Highway 101 just pass Garlic Shoppee/Rapazzini Winery.  The three vegetation fires combined were under 0.25 acres in size. Repair tags consisted of repairing the broken conductor, down guy, installing a new anchor and replacing the disconnect switches/cut outs.   All repairs were completed on May 15, 2024 by two different PG&amp;E Repair Crews as traffic control was required.   This incident caused an area outage affecting 333 customers.  The Llagas 2104 circuit was not EPSS enabled at the time of incident.  There were reports of a vegetation fire named "Bloom" which occurred in Gilroy on the same day, however this fire had no relation to this third-party incident location.  This information is preliminary. </t>
  </si>
  <si>
    <t>NB HWY 101</t>
  </si>
  <si>
    <t>T006395118</t>
  </si>
  <si>
    <t>2023-10-22T00:00:00Z</t>
  </si>
  <si>
    <t>3 LOCATIONS. WIRE DOWN, BROKEN GUY AND ANCHOR, MELTED DISCONNECTS. MC TO MAKE REPAIRS. NEED TRAFFIC CONTROL CAPABLE OF HANDLUNG US HWY 101. VEHICLE STRUCK GUY AND CAUSED MULTIPLE ISSUES AND 2 SMALL VEGITATION FIRES THAT WERE BOTH EXTINGUISHED BY CAL FIRE.</t>
  </si>
  <si>
    <t>[T006395118, T006395141, T006395188]</t>
  </si>
  <si>
    <t>\\fxshare-nas05\quotashare-fs01\ESA\5 - Ignition Tracking\004_Ignition_QC_Folders\20240426_2454234_nan_T006395118</t>
  </si>
  <si>
    <t>2024-03-16T20:43:05Z</t>
  </si>
  <si>
    <t>{"type": "Point", "coordinates": -121.551904,36.964949}</t>
  </si>
  <si>
    <t>[24-0066206]</t>
  </si>
  <si>
    <t>Bloom</t>
  </si>
  <si>
    <t xml:space="preserve">PG&amp;E_0426_Ignition_20240515_3.jpg </t>
  </si>
  <si>
    <t>[2454234]</t>
  </si>
  <si>
    <t>3rd party vehicle contact resulted in a broken guy and anchor, conductor and wire down and 2 small vegetation fires totaling a fire size of 3 meters -0.25acres in size. This information is preliminary._x000D_
_x000D_
Universal fuses on pole 100614144</t>
  </si>
  <si>
    <t>[128778287, 128778485, 128778539]</t>
  </si>
  <si>
    <t>J2TAJRH</t>
  </si>
  <si>
    <t>9q9d61287mgj</t>
  </si>
  <si>
    <t>PGE-1713</t>
  </si>
  <si>
    <t>Bloom - 15 May 2024</t>
  </si>
  <si>
    <t>{BCC3E78E-C3B3-4EDC-A7B5-CAD30DD38E8D}</t>
  </si>
  <si>
    <t>Units responded to a vegetation fire contained at 0.5 acres. No outages in the area reported in OMT and no expressed threat to assets. This fire did not meet notification guidelines. Final update unless conditions change.</t>
  </si>
  <si>
    <t>BAKERSFIELD 2104</t>
  </si>
  <si>
    <t>BAKERSFIELD 2104CB</t>
  </si>
  <si>
    <t>[Riser]</t>
  </si>
  <si>
    <t xml:space="preserve">On May 17, 2024 at 0652 hours, a PG&amp;E Troubleshooter was dispatched to the Bakersfield 2104, a 0-750kV Distribution Circuit in an alley off of Union Avenue near 17th Street in Bakersfield in response to reports of a fire near a pole. Initial analysis indicates third party contact via vandalism caused the ignition. Upon arriving the area, the Troubleshooter identified a unauthorized re-establishment of service which melted the rise and cable igniting a small fire.  The Troubleshooter removed the service and restored power to customers nearby.   At 0915 the Trouleshooter was called back out to the same location, this time he observed tampering at the power pole in the back alley which caused a fire at the base of the pole.   The Kern County Fire Department was onsite to support suppression efforts.  The fire was under three meters in size, on the fire resistant fuel bed. A PG&amp;E Repair crew was onsite on May 18, 2024 to replace the damaged service riser.  This incident caused an area outage affecting 15 customers on a non EPSS enabled circuit.  This information is preliminary.  </t>
  </si>
  <si>
    <t>UNION AVE , 17TH ST</t>
  </si>
  <si>
    <t>T006396597</t>
  </si>
  <si>
    <t>2023-10-26T00:00:00Z</t>
  </si>
  <si>
    <t>Found grow at 115 18th St has been reestablished for at least the third time I’m aware of.  This time caused riser service cable to melt and started small fire.  Deenergized line so FD could extinguish fire.  Removed service to address and reenergized all other customers.  Completing disconnect tag and notified revenue assurance.</t>
  </si>
  <si>
    <t>[T006396597, T006396838]</t>
  </si>
  <si>
    <t>\\fxshare-nas05\quotashare-fs01\ESA\5 - Ignition Tracking\004_Ignition_QC_Folders\20240429_2461241_nan_T006396597</t>
  </si>
  <si>
    <t>2024-03-19T06:40:21Z</t>
  </si>
  <si>
    <t>{"type": "Point", "coordinates": -119.003951,35.374767}</t>
  </si>
  <si>
    <t>[24-0067081]</t>
  </si>
  <si>
    <t xml:space="preserve">PG&amp;E_0429_Ignition_20240517_2.jpg </t>
  </si>
  <si>
    <t>[2461241, 2461477]</t>
  </si>
  <si>
    <t xml:space="preserve">It's unknown what cause the fire, Tman reported that it's his third time on the site, possibly vandalism resulted in pole fire. The fire was 1 meter - 3 meters in size. This information is preliminary. </t>
  </si>
  <si>
    <t>[128792508]</t>
  </si>
  <si>
    <t>9q735zzbyyw8</t>
  </si>
  <si>
    <t>PGE-1242</t>
  </si>
  <si>
    <t>[CU, CU, CU]</t>
  </si>
  <si>
    <t xml:space="preserve">discussed tampering at base of pole </t>
  </si>
  <si>
    <t>20240453N</t>
  </si>
  <si>
    <t>MC CALL 1107</t>
  </si>
  <si>
    <t xml:space="preserve">On May 21, 2024 at 0607 hours, a PG&amp;E Troubleshooter was dispatched to the McCall 1107, a 12kV Distribution Circuit off of East American Avenue near South Bethel Avenue in Sanger in response to autogenerated reports of an area outage. Initial analysis indicates third party contact caused the ignition. Upon arriving the area, the Troubleshooter met CAL FIRE onsite who were suppressing a vegetation fire.   A car struck a pole, causing the pole to break and the conductor to fall to the ground.  The energized conductors ignited the dried out vegetation starting a fire under 0.25 acres in size.  A PG&amp;E Repair crew was onsite, May 21, 2024 to replace the pole, transformer and repair the conductor.   This incident occurred in a non-high fire threat district, and the McCall 1107 circuit was not EPSS enabled at the time of incident.  An area outage occurred as a result of the accident, affecting 520 customers.   This information is preliminary. </t>
  </si>
  <si>
    <t>[T006399135]</t>
  </si>
  <si>
    <t>\\fxshare-nas05\quotashare-fs01\ESA\5 - Ignition Tracking\004_Ignition_QC_Folders\20240453N</t>
  </si>
  <si>
    <t>[24-0068130]</t>
  </si>
  <si>
    <t xml:space="preserve">PG&amp;E_0453N_Ignition_20240521_2.jpg </t>
  </si>
  <si>
    <t>[2463931]</t>
  </si>
  <si>
    <t>[110361094]</t>
  </si>
  <si>
    <t xml:space="preserve">Vehicle contact broke pole and resulted in wire down, igniting a fire 3 meters - 0.25 acres in size. This information is preliminary. </t>
  </si>
  <si>
    <t>[128824761]</t>
  </si>
  <si>
    <t>JKBX</t>
  </si>
  <si>
    <t>LOGAN CREEK 2102</t>
  </si>
  <si>
    <t>LOGAN CREEK 21022540</t>
  </si>
  <si>
    <t xml:space="preserve">Ignition occurred on EPSS Circuit, in Non-HFTD, outside EPSS CPZ. </t>
  </si>
  <si>
    <t>On May 21, 2024, at approximately 1622 hours, a PG&amp;E Troubleshooter responded to the three-phase Logan Creek 2102 21kV primary distribution circuit number 103142102, in the Non-HFTD, Non-HFRA, and Local Responsibility Area (LRA). The ignition occurred on an Enhanced Powerline Safety Settings (EPSS) circuit, but the incident occurred outside of the EPSS Circuit Protection Zone (CPZ). The incident occurred near County Road D and Road 53, Willows, CA 95988 at an elevation of 163' above mean sea level. The troubleshooter was initially dispatched at 1616 hours in response to a SmartMeter™ auto-generated outage report that came through at 1606 hours and the troubleshooter's visual of smoke in the area and a small fire. He opened the source-side Fuse 8435 to force out for safety at 1611 hours. The Glenn County Fire Department called in at 1617 hours in report of being on-site of a vegetation fire and a burnt power pole and their request for our estimated time of arrival. Upon further review of the incident scene at 1622 hours, the troubleshooter observed a couple tree branches completely detached from the live tree hung on the primary 4-ACSR overhead conductors in-between the transformer (CGC 219298367298) 57-year-old 45' class-5 Cellon Gas treated Douglas Fir wood pole (SAP 100336704) and the adjacent source-side Fuse 8435 8-year-old 50' class-3 wood pole (SAP 103821178), and a fire on the ground below and at the base of two trees. One branch laid across the conductor and went phase to ground. The upstream protective device Circuit Breaker 2102/2 did not open. Initial analysis indicates the ignition was caused by a living tree's branches that broke off and fell into the lines in two locations. Most likely the fresh wet-within branches electrified as the current passed through the tree’s wet inner tissues, it arced and superheated the moisture, vapor emerged from the point of contact, and inevitably ignited and dropped sparks onto the groundcover below. The fire included the base of a co-dominant stem tree and another and included a portion of the surrounding grass. The water in a living tree’s tissues is a good conductor of electricity. Electricity travels through a tree more easily if the tree's tissues are wet. The Kanawha-Glenn County Fire Protection District responded to and extinguished the approximately 20' x 30' vegetation fire known as the "Vegetation Fire in Glenn". The 28-minute outage affected 5 customers. The outage began at 1605 hours and the line was returned to service at 1633 hours. It was reported that there was no damage to PG&amp;E assets. The incident occurred within a climate "S" zone, an insulation "D" area, a non-corrosion area, a primary voltage "1" area, a surge protection "2" district, and a Raptor Concentration Zone (RCZ). This information is preliminary.</t>
  </si>
  <si>
    <t>1709 COUNTY RD D</t>
  </si>
  <si>
    <t>WILLOWS</t>
  </si>
  <si>
    <t>T006399770</t>
  </si>
  <si>
    <t>Kanawha fire department</t>
  </si>
  <si>
    <t>2023-11-08T00:00:00Z</t>
  </si>
  <si>
    <t>branch fell into primary, while in the primary it made contact with the Tree and caused the brush fire. fire department was able to extinguish fire and I was able to energize circuit. power has been restored</t>
  </si>
  <si>
    <t>[T006399770, T006399774]</t>
  </si>
  <si>
    <t>[Kanawha-Glenn County FPD]</t>
  </si>
  <si>
    <t>\\fxshare-nas05\quotashare-fs01\ESA\5 - Ignition Tracking\004_Ignition_QC_Folders\20240455_2464510_nan_T006399770</t>
  </si>
  <si>
    <t>2024-03-26T15:39:41Z</t>
  </si>
  <si>
    <t>{"type": "Point", "coordinates": -122.249806,39.514391}</t>
  </si>
  <si>
    <t>[24-0068490]</t>
  </si>
  <si>
    <t>Vegetation Fire in Glenn</t>
  </si>
  <si>
    <t>PG&amp;E_0455_Ignition_20240521_1.jpg</t>
  </si>
  <si>
    <t>[2464510, TR6750228]</t>
  </si>
  <si>
    <t>[124315585]</t>
  </si>
  <si>
    <t>Tree fell into line, resulting in a brush fire 3 meters - .25 acres in size. This information is preliminary. OIS: 2464510, TR6750228; ILIS: 24-0068490; FOID: T006399770, T006399774; County/District: Glenn; Division: North Valley; Location: 1717 Co Rd D, Willows, CA 95988; Fire Lat/Long: 39.514391, -122.249806; Tman: Eric Osborn [ERO7]; Restoration Sup: Scott Goldschmidt [STG3]_x000D_
_x000D_
Transformer: SAP 42313955, CGC 219298367298_x000D_
Pole1: SAP 100336704_x000D_
Pole2: SAP 103821178</t>
  </si>
  <si>
    <t>Tree was pruned on 3/1/24. Branch that failed appeared to be free of defects.</t>
  </si>
  <si>
    <t>Targeted Prune R4</t>
  </si>
  <si>
    <t>[Poplar]</t>
  </si>
  <si>
    <t>00038541</t>
  </si>
  <si>
    <t>9r10f1kkj03e</t>
  </si>
  <si>
    <t>Glenn</t>
  </si>
  <si>
    <t>PGE-1845</t>
  </si>
  <si>
    <t>Per TMAN Eric Orland, green branch broke out of canopy of green ironwood. Branch fell into lines below, hanging from phase and contacting foliage in the tree, resulting in outage/ignition. Tw branch stubs are visible in upper canopy of the tree approx. 60’ from the base. no clear defects were visible in either the stubs or the or the broken branch in lower canopy, however, the homeowner confirmed there were strong north winds prior to the incident.</t>
  </si>
  <si>
    <t>CASU</t>
  </si>
  <si>
    <t>Vegetation Fire In Glenn at 5/21/2024, 4:27:58 PM - 21 May 2024</t>
  </si>
  <si>
    <t>{DB4950C2-48F3-4002-A945-A12A47026BC7}</t>
  </si>
  <si>
    <t>Resources responded to a vegetation fire at 1719 Road D, Willows, CA. The fire had forward progress stopped at an unknown size. There was an outage in the immediate area, OIS # 2464510, impacting approximately 5 on the EPSS enabled LOGAN CREEK 2102 circuit. Notifications have been made to DCC for awareness as T-man was already at scene.</t>
  </si>
  <si>
    <t>[Covered Conductor on Primary Conductors, Distribution Annual Vegetation Patrol, Beckwith 51GS Settings - Sensitive Ground Inverse Time Overcurrent, Enhanced Powerline Safety Settings - Sensitive Ground Fault Settings, Voluntary Risk Reduction, Vegetation Work Management]</t>
  </si>
  <si>
    <t>[ri.attachments.main.attachment.adddcb70-28dd-41ab-b4be-4170181e695f]</t>
  </si>
  <si>
    <t>d48ab5ad-686e-4cf5-ae0e-37b465f99cdb</t>
  </si>
  <si>
    <t>20240457N</t>
  </si>
  <si>
    <t>GRAND ISLAND 2224</t>
  </si>
  <si>
    <t>062462224</t>
  </si>
  <si>
    <t xml:space="preserve">On 05/22/2024 at 21:37 hours, a PG&amp;E Troubleshooter was _x000D_
dispatched to the GRAND ISLAND 2224, a 12 kV distribution Circuit on C/O#13237 VENICE ISL 95P/S_x000D_
, Sacramento county in response to an outage report. Initial analysis indicates that vegetation was the cause of the ignition. It has been determined that a tree branch hit the line, causing a 6 solid copper wire to break and fall at the mid-span on the load side of fuse 13237, leading to the ignition. The ensuing fire was about 3 meters_ 0.25 acres and_x000D_
 suppressed by Unknown. This incident caused a power outage affecting 27 customers. This incident location occurred within a non HFTD zone.  Enhanced powerline safety settings-EPSS were not enable for the GRAND ISLAND 2224 at the time of the incident. A PG&amp;E Crew created a tag to replace the conductor on 05/22/ 2024. This information is preliminary._x000D_
</t>
  </si>
  <si>
    <t>ISLETON</t>
  </si>
  <si>
    <t>[T006399943, T006399948, T006399949]</t>
  </si>
  <si>
    <t>\\fxshare-nas05\quotashare-fs01\ESA\5 - Ignition Tracking\004_Ignition_QC_Folders\20240457N</t>
  </si>
  <si>
    <t>[24-0068528]</t>
  </si>
  <si>
    <t>PG&amp;E_0457_Ignition_20240521_3</t>
  </si>
  <si>
    <t>[2464640]</t>
  </si>
  <si>
    <t xml:space="preserve">Wire down resulted in a fire 3 meters - .25 acres in size. This is the unconfirmed in San Joaquin fire on the HAWC. This was a missed ignition. This information is preliminary. </t>
  </si>
  <si>
    <t>[128837506]</t>
  </si>
  <si>
    <t>Tree was prescribed for radial clearance including overhangs in March, 2024. Work was not issued to tree contractor by June 7. Went 63 days from work prescription to ignition. Tree contractor stated that they had been asked to  downsize and are now struggling with resources on both transmission and routine work.</t>
  </si>
  <si>
    <t>tree branch caused, I created an ec tag and veg tag which went to Todd Dillion in Vacaville division.</t>
  </si>
  <si>
    <t>CALIFORNIA AVE 1108</t>
  </si>
  <si>
    <t>CALIFORNIA AVE 1108CB</t>
  </si>
  <si>
    <t>On May 22, 2024, at approximately 1412 hours, PG&amp;E Troubleshooters responded to the three-phase California Ave 1108 12kV primary distribution circuit number 252281108, in the Non-HFTD, Non-HFRA, and Local Responsibility Area (LRA). The incident occurred near the Braley Canal by East Dwight Way and South Maple Avenue, Fresno, CA 93702 at an elevation of 300' above mean sea level. They were dispatched at 1352 hours in response to the upstream protective device Circuit Breaker (CB) 1108/2 that opened on a line-to-line fault with BC targets at 1346 hours, in addition to multiple SmartMeter™ auto-generated outage reports that began to come through at 1351 hours. The CB 1108/2 cutout reclosed and relayed at 1352 hours. Upon arrival at the incident area at 1412 hours, they observed the #2 and #3 Fault Indicators (FI) tripped and patrolled north of the Switch 1057 (SAP 44268137) through to the Line Recloser 839702 (SAP 44594887), Switch 1989 (SAP 40375527), and the Switch 783 (SAP 40379215). The troubleshooters inevitably observed a vegetation fire with burnt debris below and a blackened spot on the overhead center-phase 715-aluminum primary overhead conductor midspan in-between the Transformer (CGC 417832050600) pole (SAP 103817312) and the pole to the west (SAP 100809346). No equipment was retained and no repairs were made. Initial analysis indicates the ignition was most likely caused by a dust devil, which caused an unknown metal object to make contact with the overhead center primary conductor, which arced, sparked, and ignited a fire on the grass below. A passerby indicated that wind/dust (dust devil) developed, picked up trash, and blew it into the line. Dust devils form in areas of strong surface heating, usually at the interface between different surface types, as in this location with a dirt road and a flashy fuel field. At 1330 hours on the warm 86-degree incident day, there were clear skies and 6-MPH Southerly Southeast (SSE) winds. The National Weather Service defines a dust devil as a small, rapidly rotating wind that is made visible by the dust, dirt or debris it picks up. Also called a whirlwind, it develops best on clear, dry, hot afternoons. The common wind direction in Fresno throughout May is predominantly from the west, however, the wind direction around the approximate incident time was SSE. Southeast winds represent an occasional interruption due to major disturbances of the atmosphere. Santa Ana winds occur when winds blow and pick up speed as they travel from the inland deserts easterly. The Fresno Fire Department responded to and extinguished the less than 10-acre fire. The 48-minute outage affected 1,465 customers. The outage began at 1346 hours and the line was returned to service at 1434 hours. The incident occurred within a climate "R" zone, an insulation "B" area, a non-corrosion area, a primary voltage "2" area, a surge protection "2" district, and a Raptor Concentration Zone (RCZ). This information is preliminary.</t>
  </si>
  <si>
    <t>S MAPLE AVE APT 203</t>
  </si>
  <si>
    <t>T006400523</t>
  </si>
  <si>
    <t>responded to CB outage. found fire started near hazard that was called in. passerby indicates foreign object got into line and an arc occurred.</t>
  </si>
  <si>
    <t>[T006400523, T006400526, T006400531]</t>
  </si>
  <si>
    <t>\\fxshare-nas05\quotashare-fs01\ESA\5 - Ignition Tracking\004_Ignition_QC_Folders\20240462_2465217_nan_T006400523</t>
  </si>
  <si>
    <t>{"type": "Point", "coordinates": -119.74135,36.721274}</t>
  </si>
  <si>
    <t>[24-0068838]</t>
  </si>
  <si>
    <t>PG&amp;E_0462_Ignition_20240522_5.jpg</t>
  </si>
  <si>
    <t>[2465217]</t>
  </si>
  <si>
    <t>[125953099]</t>
  </si>
  <si>
    <t>Wind resulted in debris getting into the line, causing an arc that ignited a fire 3 meters - .25 acres in size. This information is preliminary. OIS: 2465217; ILIS: 24-0068838; FOID: T006400523, T006400526, T006400531; County/District/Division: Fresno; Fire Lat/Long: 36.721274, -119.74135; Tman: Ian Pierson [IRP1]; Restoration Sup: Nic Starkey [NDS5]_x000D_
_x000D_
Transformer: SAP 45505321, CGC 417832050600_x000D_
Pole1: SAP 103817312, Bar Code 110483547_x000D_
Pole2: SAP 100809346, Bar Code 121668909</t>
  </si>
  <si>
    <t>9qdbghzhbmd5</t>
  </si>
  <si>
    <t>PGE-2227</t>
  </si>
  <si>
    <t>Metal wire debris</t>
  </si>
  <si>
    <t>Added conversation details into the summary.</t>
  </si>
  <si>
    <t>BORDEN 1101</t>
  </si>
  <si>
    <t>BORDEN 11016079</t>
  </si>
  <si>
    <t xml:space="preserve">On May 24, 2024 at 0101hours, a PG&amp;E Troubleshooter was dispatched to the Borden 1101, a 12kV Distribution Circuit off of Road 32 and Avenue 11 1/4 in Madera in response to reports of a pole fire. Initial analysis indicates equipment failure caused the ignition. Upon arriving the area, the Troubleshooter located met Madera Fire Department onsite actively working to extinguish a vegetation fire. Upon patrolling the area, the Troubleshooter located a one phase of 6 copper conductor roadside failed causing an ignition. The conductor broke midspan and there was no indication on what caused the conductor to fail.  This incident caused an area outage affecting 77 customers.  The Borden 1101 was not EPSS enabled at the time of incident.   This fire finalized at 5 acres in size and was named the Bonadelle Fire.   A PG&amp;E Crew was onsite on May 28, 2024 where they replaced 270' of #6 copper conductor. </t>
  </si>
  <si>
    <t>SW SW NW 1 12 18</t>
  </si>
  <si>
    <t>T006401760</t>
  </si>
  <si>
    <t>2023-11-16T00:00:00Z</t>
  </si>
  <si>
    <t>ROAD PHASE 6SOL CU PRI WIRE DOWN WITH SMALL BRUSH FIRE &amp; 80 CUST OUTAGE WIRE BROKE MID SPAN UNKNOWN CAUSE</t>
  </si>
  <si>
    <t>[T006401760]</t>
  </si>
  <si>
    <t>[MADERA]</t>
  </si>
  <si>
    <t>\\fxshare-nas05\quotashare-fs01\ESA\5 - Ignition Tracking\004_Ignition_QC_Folders\20240476_2466290_nan_T006401760</t>
  </si>
  <si>
    <t>2024-03-30T02:41:53Z</t>
  </si>
  <si>
    <t>{"type": "Point", "coordinates": -119.965146,36.914303}</t>
  </si>
  <si>
    <t>[24-0069490]</t>
  </si>
  <si>
    <t>Bonadelle</t>
  </si>
  <si>
    <t xml:space="preserve">PG&amp;E_0476_Ignition_20240524_2.jpg </t>
  </si>
  <si>
    <t>[2466290]</t>
  </si>
  <si>
    <t>Wire down resulted in a brush fire 3 meters - .25 acres in size. This is the Bonadelle fire on the HAWC. This information is preliminary.</t>
  </si>
  <si>
    <t>[128885516]</t>
  </si>
  <si>
    <t>9qddn0h13kzd</t>
  </si>
  <si>
    <t>PGE-2507</t>
  </si>
  <si>
    <t>Bonadelle - 24 May 2024</t>
  </si>
  <si>
    <t>{74478EA5-5CA7-459E-A809-3F35E75B295F}</t>
  </si>
  <si>
    <t>Units responded to an incident at Road 32 and Avenue 11 ¼.  Fire is being reported as contained at .1 acre.  OMT showing 1 outage (OIS# 2466290) on the BORDEN 1101, Tier 1, not EPSS enabled, impacting 80 customers and SIPT did not respond. Per Tman Shawn Lambert and ILIS 24-0069490 Notes, “ WIRE BROKE MID SPAN UNSURE OF CAUSE. CAUSED SMALL GRASS FIRE UNDER POLE, WAS SMOLDERING FIRE DEPTARMENT PUT OUT. WIRE WAS HOT ON BACK FEED &amp; WAS ARCHING, TRIP SAVER DID NOT OPEN.”. Notifications have been made to:  HAWC Ops. and treating as an Open and Close due to the small fire being quickly contained.  Closing the incident barring any significant change in the situation.</t>
  </si>
  <si>
    <t>CORRAL 1103</t>
  </si>
  <si>
    <t>CORRAL 1103CB</t>
  </si>
  <si>
    <t xml:space="preserve">On 05/25/2024 at 08:10 hours, a PG&amp;E Troubleshooter was dispatched to the CORRAL 1103, a 12 kV distribution Circuit on _x000D_
7846 JENNY LIND RD CO#D10269 ROAD, Calaveras County in response to an outage report. Initial analysis _x000D_
indicates that Utility work was the cause of the ignition. It has been determined that the PG&amp;E crew was replacing pole 102050342 due to a carpole, and accidentally caused the wire to come into contact, leading to the ignition. The ensuing fire was about 1 _ 3 Meters and suppressed by PG&amp;E employee. This incident caused a power outage affecting 2097 customers. This incident location occurred within a non HFTD zone.  Enhanced powerline safety settings-EPSS were not enable for the CORRAL 1103 at the time of the incident. A PG&amp;E Crew created a tag to replace the conductor on 05/25/ 2024. This information is preliminary._x000D_
</t>
  </si>
  <si>
    <t>GE</t>
  </si>
  <si>
    <t>VALLEY SPRIN</t>
  </si>
  <si>
    <t>T006402626</t>
  </si>
  <si>
    <t>2023-11-20T00:00:00Z</t>
  </si>
  <si>
    <t>road side phase of slack span came down</t>
  </si>
  <si>
    <t>[T006402626]</t>
  </si>
  <si>
    <t>\\fxshare-nas05\quotashare-fs01\ESA\5 - Ignition Tracking\004_Ignition_QC_Folders\20240501_2467292_nan_T006402626</t>
  </si>
  <si>
    <t>2024-04-01T13:39:23Z</t>
  </si>
  <si>
    <t>{"type": "Point", "coordinates": -120.878806,38.099428}</t>
  </si>
  <si>
    <t>[24-0069966]</t>
  </si>
  <si>
    <t>PG&amp;E_0501_Ignition_20240525_1</t>
  </si>
  <si>
    <t>[2467292]</t>
  </si>
  <si>
    <t xml:space="preserve">Construction resulted in wire down, igniting a fire 1 meter - 3 meters in size. This information is preliminary. </t>
  </si>
  <si>
    <t>Q1TARMI</t>
  </si>
  <si>
    <t>9qf09rf9r8jk</t>
  </si>
  <si>
    <t>PGE-1032</t>
  </si>
  <si>
    <t>Utility work</t>
  </si>
  <si>
    <t>Operational Error</t>
  </si>
  <si>
    <t>[Aerial Inspections Program, De-Energized Operation of Inertia SCADA MSO &amp; Legacy MSO, Equipment Work Management, Proper Mapping, Wildfire and Smoke Detection Cameras, Insulated Hard Plastic Line Conductor Covers,  Crossarm Covers and Pole Covers, Preventing and Mitigating Wildfires While Performing PG&amp;E Work, Seasonal De-Energization of Non-Load Sections of Lines]</t>
  </si>
  <si>
    <t>Pge crew got wire together while replacing a pole.</t>
  </si>
  <si>
    <t>GOOSE LAKE 2104</t>
  </si>
  <si>
    <t>On May 27, 2024 at 1744 hours, a PG&amp;E Troubleshooter was dispatched to the Goose Lake 2104, a 21kV Distribution Circuit off of Highway 46 and Farnsworth Avenue in Lost Hills in response to reports of a pole fire. Initial analysis indicates wire to wire contact caused the ignition. Upon arriving the area, the Troubleshooter identified a sag on the primary which touched the opposite phase, causing the wire to break. Once the wire broke it was supported in the air by a tap at the end of line pole.  The Kern County Fire Department was onsite to support suppression efforts to a vegetation fire under 0.25 acres in size.   This incident lead to an area outage impacting 212 customers in a non-HFTD district.  The Goose Lake 2104 circuit was not EPSS energized on this day. A PGE Repair crew was onsite on May 27, 2024 where they made repairs to the damaged 4ASCR and adjusted sag to maintain wire separation.  This information is preliminary.</t>
  </si>
  <si>
    <t xml:space="preserve">FARNSWORTH AVE </t>
  </si>
  <si>
    <t>T006403615</t>
  </si>
  <si>
    <t>TR6783947</t>
  </si>
  <si>
    <t>2023-11-25T00:00:00Z</t>
  </si>
  <si>
    <t>Wire sagged into opposite phase causeing wire to break, supported in air by tap. Need crew to repair wire, found broken arm at end of line as well needs replacement. on call notified and tags created.</t>
  </si>
  <si>
    <t>[T006403615, T006403610]</t>
  </si>
  <si>
    <t>\\fxshare-nas05\quotashare-fs01\ESA\5 - Ignition Tracking\004_Ignition_QC_Folders\20240509_TR6783947_nan_T006403615</t>
  </si>
  <si>
    <t>2024-04-04T20:41:31Z</t>
  </si>
  <si>
    <t>{"type": "Point", "coordinates": -119.694364,35.61652}</t>
  </si>
  <si>
    <t>[24-0070263]</t>
  </si>
  <si>
    <t xml:space="preserve">Vegetation in Kern </t>
  </si>
  <si>
    <t xml:space="preserve">PG&amp;E_0509_Ignition_20240527_3.jpg </t>
  </si>
  <si>
    <t>[TR6783947, 2468353]</t>
  </si>
  <si>
    <t xml:space="preserve">Wire to wire contact due to wire sagging resulted in a fire 1 meter - 3 meters in size. This is the Vegetation is Kern fire on the HAWC. This information is preliminary. </t>
  </si>
  <si>
    <t>[128895782]</t>
  </si>
  <si>
    <t>9q6fs7c1r0t3</t>
  </si>
  <si>
    <t>Vegetation In Kern at 5/27/2024, 9:36:44 PM - 27 May 2024</t>
  </si>
  <si>
    <t>{E4734FBC-A0CB-48B0-91DC-13120642446E}</t>
  </si>
  <si>
    <t>Resources responded to a vegetation fire that was reported to be a small spot caused by a sagging wire. Outage was on the GOOSE LAKE 2104 and affected approximately 1 customer on OIS#2468353. Per the FAS report Wire sagged into opposite phase causeing wire to break, supported in air by tap. Need crew to repair wire, found broken arm at end of line as well needs replacement. On call notified and tags created. No notifications made due to FAS report after fire was no longer a threat to assets.</t>
  </si>
  <si>
    <t>CUYAMA 2102</t>
  </si>
  <si>
    <t>CUYAMA 2102CB</t>
  </si>
  <si>
    <t xml:space="preserve">On 05/27/2024 at 13:56 hours, a PG&amp;E Troubleshooter was _x000D_
dispatched to the CUYAMA 2102, a 12 kV distribution Circuit near1ST PL W/O @ FUCO 60652 PVTP, San Luis Obispo County in response to a wire down outage report. Initial analysis _x000D_
indicates that equipment failure was the cause of the ignition. It has been determined that all three phases of the conductor failed mid-span, causing the ignition. The reason for the failure is undetermined; no ballon or bird was found in the area, and the wind speed was XXX. It is notable that the span is about 700_800 ft. The ensuing fire was about 3 meters _ 0.25 Acres and_x000D_
 suppressed by fire department. This incident caused a power outage affecting 13 customers. This incident location occurred within a non HFTD zone.  Enhanced powerline safety settings-EPSS were enable for the CUYAMA 2102 at the time of the incident. A PG&amp;E Crew created a tag to replace the conductor on 05/27/ 2024. This information is preliminary. (waiting for weather report)_x000D_
</t>
  </si>
  <si>
    <t>NE NE SEC 14 10/26 CUY</t>
  </si>
  <si>
    <t>CUYAMA</t>
  </si>
  <si>
    <t>T006403522</t>
  </si>
  <si>
    <t>San Luis county FD</t>
  </si>
  <si>
    <t>all 3 phases down in 1 span crossing Cuyama river 4 spans N/O F-333569. jumpers removed one span NW. tag submitted for repairs. on cal notified. no access issues.</t>
  </si>
  <si>
    <t>[T006403522]</t>
  </si>
  <si>
    <t>[San Luis county FD]</t>
  </si>
  <si>
    <t>\\fxshare-nas05\quotashare-fs01\ESA\5 - Ignition Tracking\004_Ignition_QC_Folders\20240519_2468277_nan_T006403522</t>
  </si>
  <si>
    <t>{"type": "Point", "coordinates": -119.615538,34.95055}</t>
  </si>
  <si>
    <t>[24-0070239]</t>
  </si>
  <si>
    <t>PG&amp;E_0519_Ignition_20240527_3.jpg</t>
  </si>
  <si>
    <t>[2468277]</t>
  </si>
  <si>
    <t xml:space="preserve">Conductor failure resulted in 3 phases down resulting in a fire 3 meters - .25 acres in size. This information is preliminary. </t>
  </si>
  <si>
    <t>[128895723]</t>
  </si>
  <si>
    <t>K1TAPA5</t>
  </si>
  <si>
    <t>9q4yy4d9eywr</t>
  </si>
  <si>
    <t>PGE-1536</t>
  </si>
  <si>
    <t>West - 27 May 2024</t>
  </si>
  <si>
    <t>{178E2C85-D994-4FC3-899A-FEBCAF29ECA5}</t>
  </si>
  <si>
    <t xml:space="preserve">Resources responded to a vegetation fire at Highway 166 &amp; Perkins Rd, Cuyama. The fire had forward progress stopped at approx. 37 acres. EPSS circuit CUYAMA 1103 was in the vicinity and  SIPT responded to the incident and assessed the area. Notifications have been made to PSS and DCC. _x000D_
</t>
  </si>
  <si>
    <t>could not find any reason for the failure, mid span failed.</t>
  </si>
  <si>
    <t>TULARE LAKE 1108</t>
  </si>
  <si>
    <t>TULARE LAKE 11089050</t>
  </si>
  <si>
    <t>[Recloser, Pole]</t>
  </si>
  <si>
    <t>On May 29, 2024, at approximately 1526 hours, a PG&amp;E Troubleshooter responded to the three-phase Tulare Lake 1108 21kV primary distribution circuit number 252951108 and the Arco-Tulare Lake 70kV transmission circuit, in the Non-HFTD, Non-HFRA, and Local Responsibility Area (LRA). The incident occurred near the California Aqueduct near 25th Avenue and Devils Den Road, Kettleman City, CA 93204 at an elevation of 287' above mean sea level. The automated protective device, Line Recloser (SAP 44415343), momentarily opened and closed on a multi-fault with A, C and Ground targets at 1454 hours and patrol was not conducted for that incident. The troubleshooter was eventually dispatched at 1520 hours, in response to the Fresno County Fire Department's report at 1517 hours in report of a wildland fire with powerlines running through it and their request for our estimated time of arrival. Upon arrival at the incident scene at 1526 hours, the troubleshooter observed a large grass fire, an electrocuted bird deceased on the ground below the burnt 7-year-old Nova Line Recloser 76864 with a nest intertwined on the burnt distribution pole (SAP 103321761), and four burnt transmission poles 010/154 (SAP 40596467), 010/158 (SAP 40748401), 010/160 (SAP 40819601), and 010/163 (SAP 40584804) in need of replacement. The Line Recloser 76864 was forced out and multiple SmartMeter™ auto-generated outage reports that began to come through at 1536 hours. The Arco-Tulare Lake 70kV line de-energized at 1559 hours for safety. A COE B-Tag 128909859 was submitted for the Line Recloser 76864 remediation. The LC A-Tags 128910207, 128910223, 128910225, and 128910247, were submitted for the transmission poles reparations. The three-person repair crew was requested  at 1810 hours and marked as on-site at 1939 hours. Initial analysis indicates the ignition was caused by a crow that stood on the load-side of the arrestor bracket, it pecked at the center phase load-side bushing, and it flashed over the center-phase to ground and to the east load-side bushing, the ignited crow hit the ground, it started a large flashy fuels grass fire. An ILIS causal correction was submitted on June 10, 2024. CAL FIRE Fresno-Kings Unit responded to and extinguished the approximately 188-acre grass fire known at the "Devil Fire". The first distribution outage affected 54 customers and occurred only momentarily on May 29 at 1454 hours. The second distribution outage lasted 1,034-minutes and affected 54 customers, as it began on May 29 at 1536 hours and the line was returned to service on May 30 at 0850 hours. The transmission level forced outage began on May 29 at 1559 hours and was returned to service on May 30 at 0836 hours. The causal line recloser 76864 was installed in 2017 via the CE Tag 112776263, due to a bird nest flashover at that time as well. The incident occurred within a climate "R" zone, an insulation "C" area, a non-corrosion area, a primary voltage "2" area, a surge protection "2" district, and a Raptor Concentration Zone (RCZ). This information is preliminary.</t>
  </si>
  <si>
    <t>NW NW 22 23/19</t>
  </si>
  <si>
    <t>ALPAUGH</t>
  </si>
  <si>
    <t>T006405339</t>
  </si>
  <si>
    <t>A crow was standing on the load side arrestor bracket and was pecking at the center phase load side bushing And flashed over the center phase to ground and to the east load side bushing when the crow hit the ground, it Started a grass fire that burned approximately 100 acres of grass four of our poles were damaged to the point they need to be replaced. I switched it out and the transmission Troubleman created four tags and called for a transmission crew to make repairs FLM8.</t>
  </si>
  <si>
    <t>[T006405339]</t>
  </si>
  <si>
    <t>\\fxshare-nas05\quotashare-fs01\ESA\5 - Ignition Tracking\004_Ignition_QC_Folders\20240528_2470100_nan_T006405339</t>
  </si>
  <si>
    <t>{"type": "Point", "coordinates": -119.920739,35.926766}</t>
  </si>
  <si>
    <t>[24-0071052, 24-0071036]</t>
  </si>
  <si>
    <t>Devil</t>
  </si>
  <si>
    <t>PG&amp;E_0528_Ignition_20240529_1.jpg</t>
  </si>
  <si>
    <t>[2470073, 2470100, TR6798826]</t>
  </si>
  <si>
    <t>Bird nest on the center phase load side bushing resulted in flashed over to the center phase and the east load side and started a grass fire of 100+acres in size and three burnt transmission poles 10'/158, 10/154, 10/160 on the Arco-Tulare Lake 70kV line. This fire was reported as Devil in HAWC report. This information is preliminary. OIS: 2470073, 2470100, TR6798826; ILIS: 24-0071052, 24-0071036; FOID: T006405339; TOTL: T24-010567; COE Tag: 128909859; LC: 128910207, 128910223, 128910225, 128910247; County: Kings; District/Division: Fresno; Fire Lat/Long: 35.926766, -119.920739; Tman: Floyd Mitchell [FLM8] (559) 517-6823; Restoration Sup: Vince Trevino [VXT6]_x000D_
_x000D_
Line Recloser 76864: SAP 44415343, Cooper, S/N 445206, M343102, 2017_x000D_
Pole: SAP 103321761</t>
  </si>
  <si>
    <t>[128909859, 128910207, 128910223, 128910225, 128910247]</t>
  </si>
  <si>
    <t>[T24-010567]</t>
  </si>
  <si>
    <t>9q6srhk2s4xf</t>
  </si>
  <si>
    <t>PGE-1717</t>
  </si>
  <si>
    <t>Devil - 29 May 2024</t>
  </si>
  <si>
    <t>{DE89AAF0-CF02-402E-B0B6-26AD4C005B33}</t>
  </si>
  <si>
    <t>Resources responded to a vegetation fire at Devil’s Den Rd and 25th Ave. The fire was contained at 100 acres. There was an outage in the immediate area on the TULARE LAKE 1108 circuit impacting approximately 54 customers on OIS # 2470100. The outage was for firefighter safety. Notifications have been made to PSS, DCC, GCC, HAWC Ops &amp; an Epage was sent.</t>
  </si>
  <si>
    <t>06/10/2024 - CAL FIRE report requested via Public Records Request # R013609-061024.</t>
  </si>
  <si>
    <t>[129054902]</t>
  </si>
  <si>
    <t>CLARKSVILLE 2104</t>
  </si>
  <si>
    <t>CLARKSVILLE 210419772</t>
  </si>
  <si>
    <t>[Pole, Conductor - Primary, Cutout, Streetlight]</t>
  </si>
  <si>
    <t>On May 29, 2024, at approximately 1155 hours, PG&amp;E Troubleshooters responded to the three-phase Clarksville 2104 21kV primary distribution circuit number 153612104, in the Enhanced Powerline Safety Setting (EPSS) Buffer Area, and State Responsibility Area (SRA). The incident occurred near Green Valley Road and West Green Springs Road, El Dorado Hills, CA 95762, at an elevation of 963' above mean sea level. The California Highway Patrol responded to a vehicle crash that occurred on May 29 at 1130 hours, as provided by their Crash Report Information Card in reference to the National Crime Information Center (NCIC) number 9245. The PG&amp;E troubleshooters were dispatched to the scene at 1136 hours, in response to the closest upstream auto-protective device Line Recloser 19772 that opened (A+C+TIME OC, 1 OP) momentarily and the second closest Line Recloser 432966 that opened on a line-to-ground fault with B+GRD targets, in addition to multiple SmartMeter™ auto-generated outage reports that began to come through at 1128 hours. CAL FIRE El Dorado County called in at 1144 hours, in report of a vehicle accident with lines down and a vegetation fire. Upon arrival at the incident scene 1155 hours, they observed a damaged third-party Chevy Silverado truck with its airbag deployed, a sheared 50' tall class-1 Douglas Fir wood pole (SAP 101374592) down across Green Valley Road, primary overhead conductors down in-between the downed pole and the adjacent pole (SAP 101374587), and a fire on the natural flashy fuel groundcover below. They opened the jumpers one span to the source-side of the Line Recloser 19772 to make the situation safe. The EC A-Tag 128907460 was submitted for the pole and one span of conductor remediation, and the EC A-Tag 128907578 was submitted for two additional spans of conductor reparations. A Damage Claim (CD) A-Tag 128907461 was also submitted. The repair crew was requested at 1343 hours and arrived on-site at 1902 hours. Initial analysis indicates the ignition was caused by a third-party truck that crashed into the pole, the pole broke across the road and crushed a wood fence, the conductor went down and ignited a fire in the vegetation. There was no equipment collected for this incident. CAL FIRE El Dorado County responded to and extinguished the approximately 10' x 20' fire. The 853-minute outage affected 841 customers. The outage began on May 29 at 1131 hours and the line was returned to service on May 30 at 0144 hours. There is a still open pre-existing EC E-Tag 124100282 that was created on July 17, 2022, via the GO165 Enhanced Inspection, for the pole (SAP 101374592) replacement as it was found sounded at the butt and with hollow large cracks located next to a busy highway. Per the Utility Procedure: TD-8123P-200 R1, the Job Owner is responsible for cancelling the original EC notification, with the new EC number referenced. The CAP Issue 129054902 was submitted on June 10, 2024, for cancellation of the pre-existing tag that is longer required. The incident occurred within a climate "S" zone, an insulation "D" area, a non-corrosion area, a primary voltage "1" area, a surge protection "2" district, and a Raptor Concentration Zone (RCZ). This information is preliminary.</t>
  </si>
  <si>
    <t>HICKOK RD</t>
  </si>
  <si>
    <t>T006405057</t>
  </si>
  <si>
    <t>car pole pole down wire down multiple repair locations</t>
  </si>
  <si>
    <t>[T006405057, T006405058, T006405161]</t>
  </si>
  <si>
    <t>[El Dorado]</t>
  </si>
  <si>
    <t>\\fxshare-nas05\quotashare-fs01\ESA\5 - Ignition Tracking\004_Ignition_QC_Folders\20240536_2469809_nan_T006405057</t>
  </si>
  <si>
    <t>{"type": "Point", "coordinates": -121.045508,38.713178}</t>
  </si>
  <si>
    <t>[24-0070912]</t>
  </si>
  <si>
    <t>PG&amp;E_0536_Ignition_20240529_1.jpg</t>
  </si>
  <si>
    <t>[2469809, TR6798033]</t>
  </si>
  <si>
    <t>[124100282]</t>
  </si>
  <si>
    <t>3rd party vehicle took down the pole and caused vegetation fire of 3meters -0.25acres in size. This information is preliminary. OIS: 2469809, TR6798033; ILIS: 24-0070912; FOID: T006405057, T006405058, T006405161;  Tags: 128907460, 128907578, 128907461; PM: 35556837; County/District: El Dorado; Division: Sierra; Fire Lat/Long: 38.713178, -121.045508; Tman: Michael Devlin [MMD8] (530) 919-0454; Restoration Sup: _x000D_
_x000D_
Pole: SAP 101374592, Bar Code 120515584, Koppers Co, Cellon Gas preserved_x000D_
LR 19772: SAP 45100915_x000D_
LR 432966: SAP 45340312</t>
  </si>
  <si>
    <t>[128907460, 128907578, 128907461]</t>
  </si>
  <si>
    <t>MMD8</t>
  </si>
  <si>
    <t>9qcujx92e5rm</t>
  </si>
  <si>
    <t>PGE-1366</t>
  </si>
  <si>
    <t>2926.950439453125</t>
  </si>
  <si>
    <t>0.7272727272727273</t>
  </si>
  <si>
    <t>WEST LANE 1102</t>
  </si>
  <si>
    <t>WEST LANE 110214604</t>
  </si>
  <si>
    <t>On 05/30/2024 at 11:34 hours, a PG&amp;E Troubleshooter was _x000D_
dispatched to the WEST LANE 1102, a 12 kV distribution Circuit on R/O 2010 WILSON WAY REAR, San Joaquin County in response to a FIRE-STRUCTURE report. Initial analysis indicates that contact from object was likely the cause of the ignition. It has been determined that an open EC tag has been on this pole since April 2024, citing a tree branch in the secondary that required clearance. However, the troubleshooter could not determine the cause of ignition. Potential cause include tree branch contact, could have hit or rubbed through the service drop, causing the ignition. Additionally, a previous EC tag from 2019 documented a broken conductor caused by a tree branch in the same pole. The ensuing fire was about 3 meters _ 0.25 Acres and_x000D_
 suppressed by fire department. This incident caused a power outage affecting 1 customer. This incident location occurred within a non HFTD zone.  Enhanced powerline safety settings-EPSS were not enable for the  _x000D_
WEST LANE 1102 at the time of the incident. A PG&amp;E Crew created a tag to replace the conductor on 05/30/ 2024. This information is preliminary. (waiting for fire report and Veg XOC)</t>
  </si>
  <si>
    <t>AK</t>
  </si>
  <si>
    <t>N FUNSTON AVE</t>
  </si>
  <si>
    <t>T006406096</t>
  </si>
  <si>
    <t>2023-12-06T00:00:00Z</t>
  </si>
  <si>
    <t>responded to structure fire. An outbuilding/tent in the backyard of 1901 North Funston St. caught on fire and was destroyed. It is unclear what caused the fire however, there is damage to the PG&amp;E service directly above where the fire was. It’s unclear whether the damage was caused by the heat of the fire or if it was already damaged ahead of time and could’ve been the cause of the fire. I created a tag for a crew to replace the service drop and keep the old service for evidence.</t>
  </si>
  <si>
    <t>[T006406096]</t>
  </si>
  <si>
    <t>\\fxshare-nas05\quotashare-fs01\ESA\5 - Ignition Tracking\004_Ignition_QC_Folders\20240540_2470892_nan_T006406096</t>
  </si>
  <si>
    <t>2024-04-09T12:42:17Z</t>
  </si>
  <si>
    <t>{"type": "Point", "coordinates": -121.274591,37.97576}</t>
  </si>
  <si>
    <t>PG&amp;E_0540_Ignition_20240530_1.jpg</t>
  </si>
  <si>
    <t>[2470892]</t>
  </si>
  <si>
    <t>[128546759]</t>
  </si>
  <si>
    <t xml:space="preserve">Unknown cause of fire. The fire is 3meters - 0.25acres in size. This information is preliminary. </t>
  </si>
  <si>
    <t>[128924985]</t>
  </si>
  <si>
    <t>12' radial clearance for primary conductor.</t>
  </si>
  <si>
    <t>9qcb0368c4y8</t>
  </si>
  <si>
    <t>PECA</t>
  </si>
  <si>
    <t>Not sure what cause the ignition</t>
  </si>
  <si>
    <t>MOLINO 1102</t>
  </si>
  <si>
    <t>042571102</t>
  </si>
  <si>
    <t>MOLINO 1102CB</t>
  </si>
  <si>
    <t>[Fuse, Conductor - Primary]</t>
  </si>
  <si>
    <t xml:space="preserve">On 05/30/2024 at 10:42 hours, a PG&amp;E Troubleshooter was dispatched to the MOLINO 1102, a 12 kV distribution Circuit on A/F 2816 SCOTTS RD, Sonoma County in response to an outage report. Initial analysis indicates that contact from object was the cause of the ignition. It has been determined that a tree branch broke off, taking down one span of both phases and blowing two elf fuses. Notably, this location had a previous open EC tag for tree trimming since 2020. Additionally, a similar failure occurred on this pole in 2022, causing the conductor to break. The ensuing fire was about 1meter - 3 meters and suppressed by fire department. This incident caused a power outage affecting 4105 customers. This incident location occurred within a non HFTD zone.  Enhanced powerline safety settings-EPSS were not enable for the MOLINO 1102 at the time of the incident. A PG&amp;E Crew created a tag to replace the conductor and fuse on 05/30/ 2024. This information is preliminary._x000D_
</t>
  </si>
  <si>
    <t>SCOTTS RIGHT OF WAY</t>
  </si>
  <si>
    <t>SEBASTOPOL</t>
  </si>
  <si>
    <t>T006406037</t>
  </si>
  <si>
    <t>Graton Fire dept</t>
  </si>
  <si>
    <t>tag made for crew to repair 1 span of wire down. _x000D_
photos attached to tag</t>
  </si>
  <si>
    <t>[T006406037]</t>
  </si>
  <si>
    <t>[Graton Fire dept]</t>
  </si>
  <si>
    <t>\\fxshare-nas05\quotashare-fs01\ESA\5 - Ignition Tracking\004_Ignition_QC_Folders\20240542_2470867_nan_T006406037</t>
  </si>
  <si>
    <t>{"type": "Point", "coordinates": -122.847971,38.433685}</t>
  </si>
  <si>
    <t>[24-0071367]</t>
  </si>
  <si>
    <t>PG&amp;E_0542_Ignition_20240530_3.jpg</t>
  </si>
  <si>
    <t>[2470867]</t>
  </si>
  <si>
    <t>[119771622]</t>
  </si>
  <si>
    <t xml:space="preserve">Vegetation contact broke line and started a fire of 1-3meters in size. This information is preliminary. </t>
  </si>
  <si>
    <t>[128926600]</t>
  </si>
  <si>
    <t>KXAW</t>
  </si>
  <si>
    <t>Lion-tailed black oak branch broke mid-length and fell onto conductor.</t>
  </si>
  <si>
    <t>Radial clearing</t>
  </si>
  <si>
    <t>SRNC1032082</t>
  </si>
  <si>
    <t>Branch (Decay, Defect, Cavity)</t>
  </si>
  <si>
    <t>9qbdss8u6y1t</t>
  </si>
  <si>
    <t>PGE-1380</t>
  </si>
  <si>
    <t>NEIGHBOR CONFIRMED THAT A TREE FAILURE CAUSED DOWNED WIRES.  OUTAGE WAS CAUSED BY A BLACK OAK. THE TREE HAD A 10" DIAMETER BROKEN BRANCH, LEAVING 12 OF BARK RIPOUT. THE BRANCH FAILED ON LINE, CAUSING A DOWNED WIRE. FRESHLY CUT DEBRIS WAS CUT UP ON EITHER SIDE OF THE ROAD, INCLUDING BLACK OAK BRANCHES. THE BLACK OAK TREE HAD AN ADDITIONAL RECENTLY CUT BRANCH OF APPROXIMATELY THE SAME DIAMETER.</t>
  </si>
  <si>
    <t>Creek</t>
  </si>
  <si>
    <t>CORDELIA 1104</t>
  </si>
  <si>
    <t>062701104</t>
  </si>
  <si>
    <t>CORDELIA 1104359592</t>
  </si>
  <si>
    <t>[Conductor - Primary, Crossarm]</t>
  </si>
  <si>
    <t xml:space="preserve">On June 4, 2024 at 1044 hours, a PG&amp;E Troubleshooter was dispatched to the Cordelia 1104, a 12kV Distribution Circuit off of Van Sickle Road and Grizzly Island Road in Suisun City in response to auto generated tags indicating an area power outage. Initial analysis indicates equipment caused the ignition. Upon arriving the area, the Troubleshooter located a broken vertical tap which caused the primary conductor to fail igniting a vegetation fire on the ground below.  Suisun Fire Protection District was called to the scene to support suppression efforts to a fire 30 acres in size.  A priority tag was worked on June 6, 2024 by a PG&amp;E repair crew.  A crossarm was replaced along with 15' of primary conductor.  This incident caused an area outage affecting 130 customers.  The Cordelia 1104 circuit was not EPSS energized at the time of incident. The impacted location fell within a non-HFTD area. This information is preliminary.  </t>
  </si>
  <si>
    <t>GRIZZLY ISL RES R2-14</t>
  </si>
  <si>
    <t>SUISUN CITY</t>
  </si>
  <si>
    <t>T006409925</t>
  </si>
  <si>
    <t>Broken vertical tap and, broken primary wire,  EC tag creted notified Oncall</t>
  </si>
  <si>
    <t>[T006409925, T006409926, T006410053, T006410110]</t>
  </si>
  <si>
    <t>[suisun fire protection district]</t>
  </si>
  <si>
    <t>\\fxshare-nas05\quotashare-fs01\ESA\5 - Ignition Tracking\004_Ignition_QC_Folders\20240572_2475023_nan_T006409925</t>
  </si>
  <si>
    <t>2024-04-18T16:39:04Z</t>
  </si>
  <si>
    <t>{"type": "Point", "coordinates": -121.97559,38.15507}</t>
  </si>
  <si>
    <t>[24-0072993]</t>
  </si>
  <si>
    <t xml:space="preserve">unk </t>
  </si>
  <si>
    <t xml:space="preserve">PG&amp;E_0572_Ignition_20240604_7.jpg </t>
  </si>
  <si>
    <t>[2475023]</t>
  </si>
  <si>
    <t>[111894660, 113100578]</t>
  </si>
  <si>
    <t>Fire .26 - 9.99 acres with unknown cause. The troubleshooter suspected animal cause but patrol found nothing at the time. This information is preliminary. _x000D_
_x000D_
06/05/2024 - fire is not fully out, report is not finalized per Suisun Fire Protection District_x000D_
06/13/2024 - sent second request to follow up on incident report _x000D_
06/21/2024 - Sent email to Kyle English for follow up _x000D_
06/26/24 - Sent follow up email to Kyle English for incident report_x000D_
7/12/24 called Fire Protection District and left message for incident report_x000D_
7/18/24 - called and left message with admin _x000D_
7/18/24  - CAPTAIN CALLED ME AND TEXT MY PHONE TO SEND REPORT _x000D_
7/19/24  - REPORT RECEIVED</t>
  </si>
  <si>
    <t>[129019091]</t>
  </si>
  <si>
    <t>R1J7</t>
  </si>
  <si>
    <t>9qc303uj6sxf</t>
  </si>
  <si>
    <t>sent email to Suisun Fire Protection kyleenglish33@gmail.com</t>
  </si>
  <si>
    <t>requested agency info and photos of vegetation fire</t>
  </si>
  <si>
    <t>20240590N</t>
  </si>
  <si>
    <t>40751326, 9/44</t>
  </si>
  <si>
    <t>San Luis Obispo-Santa Maria 115kV</t>
  </si>
  <si>
    <t>[Bird Guard]</t>
  </si>
  <si>
    <t>TOTL</t>
  </si>
  <si>
    <t xml:space="preserve">On May 28, 2024 at 1205 hours, PG&amp;E became aware that the San Luis Obispo-Santa Maria 115kV Transmission Circuit relayed and did not test as designed. On May 28, 2024 at 1352 hours, a PG&amp;E Troubleshooter arrived to the  San Luis Obispo-Santa Maria 115kV Transmission Circuit on Camino Purisma near Via Diego in Arroyo Grande in response to the circuit relaying. Initial analysis indicates it is unknown as to what caused the ignition.  A troubleshooter was dispatched to the site immediately for reports of a fire near the transmission line.  Upon arrival, the fire was extinguished by CAL FIRE.   The Troubleshooter patrolled the area and located damage to a bird guard with indications of an arc.  The conductor also looked to have an anomaly in it.  The transmission line was taken out of service to complete repairs.  The Troubleshooter replaced the damaged bird guard and removed one bell from the top and middle phase of the line to maintain clearance.  The San Luis Obispo-Santa Maria 115kV Transmission Circuit was put back into full operation as of May 28, 2024 at 2014 hours.  The fire was named Purisma, CAL FIRE provided suppression efforts to a vegetation fire that totaled 0.47 acres in size. The cause is unknown by CAL FIRE and PG&amp;E.  There was not an area wide outage associated with this incident. This information is preliminary. _x000D_
</t>
  </si>
  <si>
    <t>VERDE</t>
  </si>
  <si>
    <t>\\fxshare-nas05\quotashare-fs01\ESA\5 - Ignition Tracking\004_Ignition_QC_Folders\20240590N</t>
  </si>
  <si>
    <t xml:space="preserve">Purisma </t>
  </si>
  <si>
    <t xml:space="preserve">PG&amp;E_0590N_Ignition_20240528_10.jpg </t>
  </si>
  <si>
    <t>[117601138, 1232223306, 125533682, 104353557, 102546941]</t>
  </si>
  <si>
    <t>Vegetation fire at base of structure 9/44 on the San Luis Obispo-Santa Maria 115kV Transmission line. There is evidence of arc flash marks on one of the bird guards, but no bird was found in the surround area. The cause of this ignition event is unknown at this time. The fire is reported to have been 3 meters - 0.25 acre in size. This information is preliminary.  The following are the original reviewer notes entered by AGFC: Potential ignition event on the San Luis Obispo-Santa Maria 115kV transmission line at structure 9/44. INT-18375 have mention of a fire in the area and photos from LC notification 128900417 show arc flash marks on the bird guard that looks to have been changed out for spikes on the arm. James Tuccillo went to the incident scene on 6/5/2024 and took photos that confirm there was a recent fire near the base of structure 9/44. The responding Tman did not find evidence of a bird near the transmission pole and noted that the guard may have gotten dirty and flashed over.  The fire appears to be 3 meters - 0.25 acre in size. This information is preliminary.</t>
  </si>
  <si>
    <t>[128900417]</t>
  </si>
  <si>
    <t>LMHS</t>
  </si>
  <si>
    <t>[T24-010471, INT-18375]</t>
  </si>
  <si>
    <t>CAL FIRE PRA# R013591-060624 (ANDY ANDERSON)</t>
  </si>
  <si>
    <t>SILVERADO 2102</t>
  </si>
  <si>
    <t>043432102</t>
  </si>
  <si>
    <t>SILVERADO 2102714</t>
  </si>
  <si>
    <t>[Conductor - Primary, Insulator, Other]</t>
  </si>
  <si>
    <t xml:space="preserve">On 5/31, operators put LR 714 into EPSS profile and cut out reclosing._x000D_
_x000D_
LR 714 covers a high fire risk area (HFRA) and was EPSS enabled during the event. The upstream circuit breaker relay covers buffer only and was not EPSS enabled during the event._x000D_
_x000D_
On 6/7, around 15:21, a tree branch contacted the line, resulting in a wire down and ignition._x000D_
_x000D_
From the oscillography and SOE pulled from LR 714, there was a line-to-line (A-B) fault that occurred at 15:23. While the line-to-line fault was occurring, the C phase fell to the ground. LR 714 tripped and cleared the fault._x000D_
_x000D_
The As Found settings files do not match the original 2021 EPSS settings, which had the appropriate instantaneous delay. CAP #000129083390 created to further investigate and resolve this issue. _x000D_
_x000D_
One phase of downstream fuse 9877 also blew._x000D_
 _x000D_
Updated EPSS settings for LR 714 have been issued and installed to meet EPSS standards._x000D_
_x000D_
21kV, 4-wire, common neutral_x000D_
_x000D_
</t>
  </si>
  <si>
    <t>On June 7, 2024 at 1521 hours, a PG&amp;E troubleshooter was dispatched to the Silverado 2102 21kV distribution circuit in the vicinity of Taplin Road and Silverado Trail South, Saint Helena in response a report of an audible explosion. Initial analysis indicates that a vegetation failure caused the ignition. A large valley oak branch broke off from its parent tree and fell onto high voltage conductors. This resulted in one span of the conductor falling to the ground, a damaged kingpin, and a damaged insulator on a third pole. The incident location was located in Tier 2 HFTD. EPSS was enabled. The ensuing fire was approximately 100 square feet in size and the fire was suppressed by CALFIRE. On June 7, 2024, a PG&amp;E Crew repaired the damaged conductor, kingpin, and insulator pin. This information is preliminary.</t>
  </si>
  <si>
    <t>SAGE CANYON RD</t>
  </si>
  <si>
    <t>T006414297</t>
  </si>
  <si>
    <t>2024-01-05T00:00:00Z</t>
  </si>
  <si>
    <t xml:space="preserve">Tag made for crew to repair one span of wire down 4/0 Al._x000D_
wire pulled out of deadend shoe at sw 1489_x000D_
one broken kingpin on loc 2_x000D_
one broken insulator pin on loc 3 _x000D_
</t>
  </si>
  <si>
    <t>A, B, G</t>
  </si>
  <si>
    <t>[T006414297]</t>
  </si>
  <si>
    <t>\\fxshare-nas05\quotashare-fs01\ESA\5 - Ignition Tracking\004_Ignition_QC_Folders\20240608_2479498_nan_T006414297</t>
  </si>
  <si>
    <t>2024-04-24T05:37:10Z</t>
  </si>
  <si>
    <t>{"type": "Point", "coordinates": -122.431868,38.501536}</t>
  </si>
  <si>
    <t>[24-0074817]</t>
  </si>
  <si>
    <t>Madrone</t>
  </si>
  <si>
    <t>Alternate 1</t>
  </si>
  <si>
    <t>PG&amp;E_0608_Ignition_20240607_1.jpg</t>
  </si>
  <si>
    <t>[2479498]</t>
  </si>
  <si>
    <t>LR 714</t>
  </si>
  <si>
    <t>Tree fell on primary line resulted in a grass fire of 1meter -&lt; 3 meters in size. This information is preliminary.</t>
  </si>
  <si>
    <t>[129037666]</t>
  </si>
  <si>
    <t>Mature, healthy tree with no visible structural defects. Previous line clearance work has been completed. Failure location of branch is visible from the ground (approximately 70 ft up). No marking from previous patrol was observed, there is current orange flagging on the tree from the EPSS/VMOM reactive patrol.</t>
  </si>
  <si>
    <t>9qbgjbzzdww2</t>
  </si>
  <si>
    <t>a27e87b6502962e94fd1f4dc3e5086230fd667734b5a603b603ee547bd5dadda</t>
  </si>
  <si>
    <t>PGE-2320</t>
  </si>
  <si>
    <t>855.7516479492188</t>
  </si>
  <si>
    <t>The tree is mature and appears healthy, with vigorous growth and no obvious structural defects. The tree has evidence of past line clearance activity, but the majority of the crown is above and to the South of the conductors. The failed limb was the only large (13 in DBH) limb overhanging the conductors. The end of the broken limb showed no signs of decay or defects. Reason for outage likely excessively branch end-weight and recent high temperatures precipitating sudden limb drop.</t>
  </si>
  <si>
    <t>Madrone - 07 Jun 2024</t>
  </si>
  <si>
    <t>{DF9D4FDA-2AD4-40D5-B6C2-A096BF4BC9C3}</t>
  </si>
  <si>
    <t>Units responded to an incident at 1301 Silverado Trl. Fire is being reported as forward progress stopped with a current size of 0 acre 10 x 10 spot. OMT showing 2 outage (OIS#2479500, 2479498) on the SILVERADO 2102 , 043432102, EPSS enabled. EPSS enabled circuit SILVERADO 2102 , 043432102 within .25 miles of the fire. Small spot. Notifications have been made to:  DCC  PSS  HAWC Ops</t>
  </si>
  <si>
    <t>Questions asked: 1) Which two spans were damaged during this incident? A: The two spans north of the switch pole. 1 span of wire down, then both poles north of that with damaged pins. 2) Was the fire dept. there when you arrived? A: Yes. 3) Do you know if the fire dept. extinguished the fire, or did it go out on its own? A: CALFIRE put it out. They had their hoses out when I arrived. 4) Do you have any photos that you took at the scene that weren't submitted in the FAS report or EC notification? A: Yes. I can text them to you.</t>
  </si>
  <si>
    <t>ARBUCKLE 1102</t>
  </si>
  <si>
    <t>062081102</t>
  </si>
  <si>
    <t>ARBUCKLE 11023014</t>
  </si>
  <si>
    <t>On 06/10/2024 at 15:48 hours, a PG&amp;E Troubleshooter was dispatched to the ARBUCKLE 1102, a 12 kV distribution Circuit on 2E/O WEST RD ON WHITE RD, Colusa County in response to an outage report. Initial analysis indicates that Animal contact was the cause of the ignition. It has been determined that a bird strike on the three-phase distribution line, near fuse 4741, caused a wire down, resulting in an ignition. The ensuing fire was about 3 meters _ 0.25 Acres and suppressed by fire department. This incident caused a power outage affecting 58 customers. This incident location occurred within a non HFTD zone.  Enhanced powerline safety settings-EPSS were not enable for the ARBUCKLE 1102 at the time of the incident. A PG&amp;E Crew created a tag to replace the conductor on 06/10/ 2024. This information is preliminary.</t>
  </si>
  <si>
    <t>WHITE RD</t>
  </si>
  <si>
    <t>ARBUCKLE</t>
  </si>
  <si>
    <t>T006416282</t>
  </si>
  <si>
    <t>ARBUCKLE FIRE DEPT.</t>
  </si>
  <si>
    <t>2024-01-17T00:00:00Z</t>
  </si>
  <si>
    <t>HERRING BIRD STRUCK OVERHEAD #6sol CU CAUSING WIRE DOWN AND SMALL GRASS FIRE … OPEN JUMPERS 2 SPANS WEST  &amp; TAGGED M.O.L.  … C/O #4717 FOUND #1 &amp; #2 BLOWN … RE-FUSED &amp; CLOSED FOR A GOOD TEST @ 1720 … “A” TAG CREATED … ON-CALL SUPV NOTIFIED … ETOR SUBMITTED</t>
  </si>
  <si>
    <t>[T006416282]</t>
  </si>
  <si>
    <t>[ARBUCKLE FIRE DEPT.]</t>
  </si>
  <si>
    <t>\\fxshare-nas05\quotashare-fs01\ESA\5 - Ignition Tracking\004_Ignition_QC_Folders\20240624_2481613_nan_T006416282</t>
  </si>
  <si>
    <t>2024-04-29T22:39:39Z</t>
  </si>
  <si>
    <t>{"type": "Point", "coordinates": -121.949539,38.968978}</t>
  </si>
  <si>
    <t>[24-0075473]</t>
  </si>
  <si>
    <t>PG&amp;E_0624_Ignition_20240610_1</t>
  </si>
  <si>
    <t>[2481613]</t>
  </si>
  <si>
    <t xml:space="preserve">Bird contact to conductor resulted in a small grass fire of 3meters - 0.25acres in size. This information is preliminary. </t>
  </si>
  <si>
    <t>[129054721]</t>
  </si>
  <si>
    <t>9qcm8yp4cb10</t>
  </si>
  <si>
    <t>PGE-1028</t>
  </si>
  <si>
    <t>Infrastructure Fire Colusa - 10 Jun 2024</t>
  </si>
  <si>
    <t>{E8686D71-4D66-4772-B4DB-481B1EC435EC}</t>
  </si>
  <si>
    <t>Resources responded to an infrastructure fire at 482 WEST RD, ARBUCKLE. The fire had forward progress stopped at an unknown acreage. There was an outage in the immediate area, OIS # 2481611, impacting approximately 29 on the ARBUCKLE 1102 circuit. No IRWIN time stamp available. No notifications have been made as discovery was made after T-man had arrived. No FAS report available at the time.</t>
  </si>
  <si>
    <t>FIGARDEN 2102</t>
  </si>
  <si>
    <t>FIGARDEN 2102CB</t>
  </si>
  <si>
    <t>[NONE]</t>
  </si>
  <si>
    <t>[NR240611A]</t>
  </si>
  <si>
    <t>On June 11, 2024 at 1311 hours, a PG&amp;E Troubleshooter was dispatched to the Figarden 2102, a 21kV Distribution Circuit off of West San Jose Avenue near North Valentine Avenue in Fresno in response to auto generated tags indicating an area wide power outage. Initial analysis indicates third party contact caused the ignition. Upon arriving the area, the Troubleshooter met the Fresno Fire Department onsite as they were actively working to suppress a fire under 0.25 acres in size.  The fire consisted of burning vegetation as well as multiple vehicles parked underneath the distribution lines. The Troubleshooter located a bouquet of mylar balloons attached to the primary conductor which caused a flash over.  Once the Troubleshooter safely removed the balloons tangled in the primary line, a safety assessment completed confirmed no further damages to the PG&amp;E overhead equipment required repairs.   This incident caused an area outage affecting 5603 customers in a non-HFTD area.  The Figarden 2102 circuit was not EPSS enabled at the time of incident.  This was assigned as a non-reportable, NR240611A.  This information is preliminary</t>
  </si>
  <si>
    <t>W SANTA ANA AVE STE 10</t>
  </si>
  <si>
    <t>T006417100</t>
  </si>
  <si>
    <t>Fresno fire</t>
  </si>
  <si>
    <t>2024-01-19T00:00:00Z</t>
  </si>
  <si>
    <t>found Mylar balloons in line. it appears the Mylar balloons started Vegitation under the pole on fire, causing multiple vehicles to be damaged that were parked in the apartment complex. Took CB outage to remove hazard.</t>
  </si>
  <si>
    <t>[T006417100, T006417085, T006417087]</t>
  </si>
  <si>
    <t>[Fresno fire]</t>
  </si>
  <si>
    <t>\\fxshare-nas05\quotashare-fs01\ESA\5 - Ignition Tracking\004_Ignition_QC_Folders\20240629_2482396_nan_T006417100</t>
  </si>
  <si>
    <t>2024-04-30T22:40:40Z</t>
  </si>
  <si>
    <t>{"type": "Point", "coordinates": -119.848142,36.812493}</t>
  </si>
  <si>
    <t>[24-0075843]</t>
  </si>
  <si>
    <t xml:space="preserve">PG&amp;E_0629_Ignition_20240611_10.jpg </t>
  </si>
  <si>
    <t>[2482396]</t>
  </si>
  <si>
    <t xml:space="preserve">Mylar balloon contact with primary line resulted in vegetation fire near pole and damage to nearby vehicles. The fire was 3 meters - 0.25 acres in size. The information is preliminary. </t>
  </si>
  <si>
    <t>9qdc2v90rfh4</t>
  </si>
  <si>
    <t>r7d2</t>
  </si>
  <si>
    <t>PEABODY 2113</t>
  </si>
  <si>
    <t>063642113</t>
  </si>
  <si>
    <t>PEABODY 2113873304</t>
  </si>
  <si>
    <t>On June 11, 2024, at 1936 hours, a PG&amp;E troubleshooter was dispatched to a two-phased overhead section of the Peabody 2113 21kV distribution circuit near 4133 Cement Hill Road in the town of Fairfield in response to reports of a fire and a customer outage. The Incident Location is within a Tier 2 High Fire Threat District and a High Fire Risk Area (HFRA) during R1 conditions. Enhanced Powerline Safety Settings (EPSS) were enabled for the circuit at the time of the incident. The troubleshooter arrived at the Incident Location and reported a bad connector on secondary sparked resulting in a grass fire measuring 20x20 in size. The fire was extinguished by a nearby customer. The troubleshooter replaced all secondary connections in the field restoring the power. This information is preliminary.</t>
  </si>
  <si>
    <t>CEMENT HILL RD</t>
  </si>
  <si>
    <t>FAIRFIELD</t>
  </si>
  <si>
    <t>T006417459</t>
  </si>
  <si>
    <t>had a bad connection on secondary shoot sparks and start a 20 by 20 grass fire this had nothing to do with the epss outage the primary was patrolled and looked good. when I arrived on seen to the fire I looked over all connections from the ground and didn’t see anything until I boomed up and got a foot away from the connection. all connections replaced and power checks good.</t>
  </si>
  <si>
    <t>[T006417459]</t>
  </si>
  <si>
    <t>\\fxshare-nas05\quotashare-fs01\ESA\5 - Ignition Tracking\004_Ignition_QC_Folders\20240630_2482752_nan_T006417459</t>
  </si>
  <si>
    <t>{"type": "Point", "coordinates": -121.99985,38.29887}</t>
  </si>
  <si>
    <t>Cement Hill RD/ Peabody RD</t>
  </si>
  <si>
    <t>PG&amp;E_0630_Ignition_20240611_3</t>
  </si>
  <si>
    <t>[2482752]</t>
  </si>
  <si>
    <t xml:space="preserve">Bad secondary connector sparked and ignited a grass fire 3 meters - .25 acres in size. This is the Cement hill RD/ Peabody RD fire on the HAWC. This information is preliminary. </t>
  </si>
  <si>
    <t>VxP5</t>
  </si>
  <si>
    <t>9qc1zu47j6y6</t>
  </si>
  <si>
    <t>PGE-1949</t>
  </si>
  <si>
    <t>0.9722222222222222</t>
  </si>
  <si>
    <t>Unconfirmed In Solano at 6/11/2024, 1:43:41 PM - 11 Jun 2024</t>
  </si>
  <si>
    <t>{02210619-4483-4539-B5AD-67C715CDA3E5}</t>
  </si>
  <si>
    <t>Units responded to an incident near Hwy 80 and Rockville Rd. Fire is being reported as forward progress stopped with a current size .25 acre. SIPT did not respond, no outages showing in OMT and no expressed threat to assets.  No notifications made due to size and quick containment.  Closing the incident barring any significant change in the situation.  No IRWIN</t>
  </si>
  <si>
    <t>Triplex</t>
  </si>
  <si>
    <t xml:space="preserve">Victor wanted to just reiterate that the EPSS outage had nothing to do with the secondary connector failure/ignition (he also wrote this in his designated FAS tag). It was purely coincidental and they happened to find it throwing sparks as they were patrolling the area because of the EPSS outage. </t>
  </si>
  <si>
    <t>20240635N</t>
  </si>
  <si>
    <t>[129075599]</t>
  </si>
  <si>
    <t>MANCHESTER 1112</t>
  </si>
  <si>
    <t>EIR</t>
  </si>
  <si>
    <t>[EI240611A]</t>
  </si>
  <si>
    <t xml:space="preserve">[Privileged and Confidential] _x000D_
07/18/2024 - Spoke with EII Brian G, we will be testing equipment this is not finalized yet_x000D_
</t>
  </si>
  <si>
    <t>[T006417052, T006417056]</t>
  </si>
  <si>
    <t>\\fxshare-nas05\quotashare-fs01\ESA\5 - Ignition Tracking\004_Ignition_QC_Folders\20240635N</t>
  </si>
  <si>
    <t>[24-0075818]</t>
  </si>
  <si>
    <t xml:space="preserve">PG&amp;E_0635N_Ignition_20240611_1.jpg </t>
  </si>
  <si>
    <t>[2482355]</t>
  </si>
  <si>
    <t>4 - Follow-Up Required - EII Active Investigation</t>
  </si>
  <si>
    <t>[Privileged and Confidential] EI240611A - Fresno - Property Damage; Unknown cause resulted in 2 structure fire and burnt pole. FD reported wire down, troubleshooter could not determine cause at the time. This information is preliminary. AGFC 7/15/2024 - Updated the suspected cause, failure driver, sub driver to "under investigation" instead of unknown. This update was confirmed with Krista for Q2 OEIS/WMP submission.</t>
  </si>
  <si>
    <t>[129060520, 129069323]</t>
  </si>
  <si>
    <t>MERCED 2101</t>
  </si>
  <si>
    <t>MERCED 2101CB</t>
  </si>
  <si>
    <t xml:space="preserve">On June 17, 2024 at 1429 hours, a PG&amp;E Troubleshooter was dispatched to the Merced 2101, a 0-750kV Distribution Circuit off of East 18th Street and E Street in Merced in response to report of arcing wires. Initial analysis indicates conductor failure caused the ignition. Upon arriving the area, the Troubleshooter found the service conductor deteriorated showing signs of cracking.  Its failure ignited a vegetation fire on the ground below.  Merced City Fire Department was called to the scene to support suppression efforts to a fire under 0.25 acres in size. A priority tag was created and worked on June 17th 2024 by a PG&amp; Repair crew which consisted of replacing 120' of service wire. This incident caused an area outage affecting 23 customers on a non EPSS enabled circuit.  This location falls within a non-HFTD location. This information is preliminary.  </t>
  </si>
  <si>
    <t>E 19TH ST</t>
  </si>
  <si>
    <t>MERCED</t>
  </si>
  <si>
    <t>T006422218</t>
  </si>
  <si>
    <t>Merced city</t>
  </si>
  <si>
    <t>crew to replace 120’ 1/0 awac that stared fire in backyard of 1845 D st</t>
  </si>
  <si>
    <t>[T006422218]</t>
  </si>
  <si>
    <t>[Merced County FD]</t>
  </si>
  <si>
    <t>\\fxshare-nas05\quotashare-fs01\ESA\5 - Ignition Tracking\004_Ignition_QC_Folders\20240673_2487988_nan_T006422218</t>
  </si>
  <si>
    <t>{"type": "Point", "coordinates": -120.470896,37.298595}</t>
  </si>
  <si>
    <t>[24-0077772]</t>
  </si>
  <si>
    <t xml:space="preserve">PG&amp;E_0673_Ignition_20240617_1.jpg </t>
  </si>
  <si>
    <t>[2487988]</t>
  </si>
  <si>
    <t>[115097439, 127414838, 12741993]</t>
  </si>
  <si>
    <t>1/0 AWAC insulation cracked, starting a grass fire 3 meters - 0.25 acres. This information is preliminary.</t>
  </si>
  <si>
    <t>[129086271]</t>
  </si>
  <si>
    <t>Y4TAWG2</t>
  </si>
  <si>
    <t>9qdk4w5b0dj1</t>
  </si>
  <si>
    <t>PGE-1217</t>
  </si>
  <si>
    <t>E MISSION AV / HENRY ST - 16 Jun 2024</t>
  </si>
  <si>
    <t>{16E2B0BC-6394-4A58-9AB4-34C5A382FE66}</t>
  </si>
  <si>
    <t>Units responded to a vegetation fire contained at (0.2) acres. No outages in the area reported in OMT and no expressed threat to assets. This fire did not meet notification guidelines. Final update unless conditions change. _x000D_
_x000D_
IRWIN Discovery Date: 06/16/2024 10:54:21</t>
  </si>
  <si>
    <t>ESQUON 1102</t>
  </si>
  <si>
    <t>ESQUON 1102CB</t>
  </si>
  <si>
    <t xml:space="preserve">On June 17, 2024 at 1220 hours, a PG&amp;E Troubleshooter was dispatched to the Esquon 1102, a 0-750kV Distribution Circuit off of Adams Ranch Road near Esquon Road in Durham in response to reports of a downed power line. Initial analysis indicates vegetation contact caused the ignition. Upon arriving the area, the Troubleshooter located a failed eucalyptus branch that fell onto the service. As a result of the contact the service drop broke, causing a vegetation fire. The customers extinguished the grass fire that was under three meters in size. The responding Troubleshooter replaced the customers service wire. This incident did not cause an area wide power outage.  The Esquon 1102 circuit is in a non-HFTD area, and EPSS would not have impacted the ignition since it was located at the service.  This information is preliminary.  </t>
  </si>
  <si>
    <t>ESQUON RD S/</t>
  </si>
  <si>
    <t>DURHAM</t>
  </si>
  <si>
    <t>T006422040</t>
  </si>
  <si>
    <t>2024-02-12T00:00:00Z</t>
  </si>
  <si>
    <t>TREE BRANCH DOWN, SVC REPLACED</t>
  </si>
  <si>
    <t>[T006422040]</t>
  </si>
  <si>
    <t>\\fxshare-nas05\quotashare-fs01\ESA\5 - Ignition Tracking\004_Ignition_QC_Folders\20240674_2487831_nan_T006422040</t>
  </si>
  <si>
    <t>2024-05-12T09:38:29Z</t>
  </si>
  <si>
    <t>{"type": "Point", "coordinates": -121.769185,39.607392}</t>
  </si>
  <si>
    <t xml:space="preserve">PG&amp;E_0674_Ignition_20240617_1.jpg </t>
  </si>
  <si>
    <t>[2487831]</t>
  </si>
  <si>
    <t>Tree branch fell on into line resulting in a grass fire  1 meter -&lt; 3 meters in size. This information is preliminary.</t>
  </si>
  <si>
    <t>The subject tree is a large, green ash tree measuring approx. 52” diameter at breast height (DBH) and 60’ tall. The base of the tree stands approx. 16’ horizontally SW of a nearby secondary pole supporting service lines leading to two homes to the north and south. Foliage in the remaining canopy is green with some minimal dieback on internal branches but appears to exhibit normal vigor. The tree experienced a major limb failure (estimated approx. 15” in diameter) at approx. 23’ from the base. The limb failed toward the NE, in the direction of the service line, exposing internal decay at the center of the supporting lead. A historic major limb failure (approx. 12’ from the base) left a large open wound (estimated at 1.5’ x 4’) that affected holding wood vertically up the stem to just below the subject limb. A second historic major stem failure left a large wound (approx. 3’x 5’) approx. 3’ from the base on the southwest side of the tree (opposite the lines). Each of the wounds shows minimal response growth._x000D_
_x000D_
Level 1 inspection to identify line-side wounds and inability to heal from past failures.</t>
  </si>
  <si>
    <t>[Mullberry]</t>
  </si>
  <si>
    <t>9r13m463u348</t>
  </si>
  <si>
    <t>PGE-1358</t>
  </si>
  <si>
    <t>ASH</t>
  </si>
  <si>
    <t>[129012823]</t>
  </si>
  <si>
    <t>CAL WATER 1103</t>
  </si>
  <si>
    <t>CAL WATER 1103CB</t>
  </si>
  <si>
    <t>On June 17, 2024 at 1603 hours, a PG&amp;E Troubleshooter was dispatched to the Cal Water 1103, a 12kV Distribution Circuit off of Paladino and Morning Drive in Bakersfield in response to auto generated reports indicating an area wide power outage. Initial analysis indicates third party contact caused the ignition. Upon arriving the area, the Troubleshooter located a vehicle made contact with a distribution power pole causing damage to two primary poles. The impact of the collision caused the primary to come down in three directions creating a vegetation fire under 0.25 acres in size. Kern County Fire Department responded to the incident to support suppression efforts. A PG&amp;E Crew was onsite on June 18, 2024 where they replaced two poles along with crossarms and restrung conductor.   This same location was also struck by another vehicle in May 2024 where the poles were also replaced. This incident caused an area outage affecting 2302 customers on a non EPSS enabled circuit in a non-HFTD area.  This information is preliminary.</t>
  </si>
  <si>
    <t>HARPY EAGLE AVE</t>
  </si>
  <si>
    <t>T006422361</t>
  </si>
  <si>
    <t>Car hit and took out 2 primary poles and started small grass fire. Wire on ground in 3 directions. Opened and being back fed at LR 768902 which crew can use for clearance. CB is open. Crew to replace T pole and corner pole. Traffic control has been dispatched.</t>
  </si>
  <si>
    <t>[T006422361, T006422369, T006422810]</t>
  </si>
  <si>
    <t>\\fxshare-nas05\quotashare-fs01\ESA\5 - Ignition Tracking\004_Ignition_QC_Folders\20240678_2488099_nan_T006422361</t>
  </si>
  <si>
    <t>2024-05-12T12:36:47Z</t>
  </si>
  <si>
    <t>{"type": "Point", "coordinates": -118.913948,35.412377}</t>
  </si>
  <si>
    <t>[24-0077800]</t>
  </si>
  <si>
    <t xml:space="preserve">PG&amp;E_0678_Ignition_20240617_3.jpg </t>
  </si>
  <si>
    <t>[2488099]</t>
  </si>
  <si>
    <t>[122429648, 127849301]</t>
  </si>
  <si>
    <t>Third party vehicle made contact with two poles causing wires down and resulting to a grass fire, the ensuing fire is 3 meters - 0.25 acres in size. This information is preliminary.</t>
  </si>
  <si>
    <t>[129087549]</t>
  </si>
  <si>
    <t>9q73qn9s01t9</t>
  </si>
  <si>
    <t>PGE-1720</t>
  </si>
  <si>
    <t>River - 15 Jun 2024</t>
  </si>
  <si>
    <t>{B930CD54-5094-4F3E-8B9B-2EF943BFD8A9}</t>
  </si>
  <si>
    <t>Resources responded to a vegetation fire near 6517 River Grove Street along the Kern River watershed. Fire is reported as forward progress stopped at last-known size of approximately 0.5-acre. There were no outages or impacts to assets reported. This incident did not meet notification guidelines, final update unless conditions change.</t>
  </si>
  <si>
    <t>KERMAN 1104</t>
  </si>
  <si>
    <t>KERMAN 110456116</t>
  </si>
  <si>
    <t>[Service Connector, Conductor - Insulated Secondary]</t>
  </si>
  <si>
    <t>On June 19, 2024, at 1930 hours, a PG&amp;E troubleshooter was dispatched to the Kerman 1104 12kV distribution circuit in the vicinity of South Butte Road, Kerman in response to a reported wire down. Initial analysis indicates that a failed insulink connector caused the ignition. The incident location was located in non-HFTD. EPSS was not enabled. The ensuing fire was approximately ½ acre in size and the fire was suppressed by CALFIRE. On June 19, 2024, the PG&amp;E troubleshooterreplaced the failed connector and placed the overhead service back into service. This information is preliminary.</t>
  </si>
  <si>
    <t>S BUTTE AVE</t>
  </si>
  <si>
    <t>KERMAN</t>
  </si>
  <si>
    <t>T006424283</t>
  </si>
  <si>
    <t>Kerman</t>
  </si>
  <si>
    <t>responded to report of wire down outage. found burnt connnector at tx pole which caused grass fire. made repairs and restored power.</t>
  </si>
  <si>
    <t>[T006424283]</t>
  </si>
  <si>
    <t>[Kerman]</t>
  </si>
  <si>
    <t>\\fxshare-nas05\quotashare-fs01\ESA\5 - Ignition Tracking\004_Ignition_QC_Folders\20240688_2490260_nan_T006424283</t>
  </si>
  <si>
    <t>{"type": "Point", "coordinates": -120.14742,36.679981}</t>
  </si>
  <si>
    <t>PG&amp;E_0688_Ignition_20240619_7.jpg</t>
  </si>
  <si>
    <t>[2490260]</t>
  </si>
  <si>
    <t>Burnt connector at pole resulted in grass fire of 0.26 -9.99 acres in size. This information is preliminary.</t>
  </si>
  <si>
    <t>F4TIRP1</t>
  </si>
  <si>
    <t>9qd89vrk6hn3</t>
  </si>
  <si>
    <t>PGE-2238</t>
  </si>
  <si>
    <t>SCHINDLER 1116</t>
  </si>
  <si>
    <t>SCHINDLER 1116CB</t>
  </si>
  <si>
    <t>On June 20, 2024 at 0739 hours, a PG&amp;E troubleshooter was dispatched to the Schindler 1116 12kV distribution circuit in the vicinity of West Excelsior Avenue, Five Points in response to an outage. Initial analysis indicates that bird contact caused the ignition. The troubleshooter found several deceased crows at the ignition pole. The incident location was located in a non-HFTD area. EPSS was not enabled. The ensuing fire was approximately 0.11 acres in size and the fire was suppressed by the troubleshooter. On June 20, 2024, the PG&amp;E troubleshooter bypassed the damaged recloser and submitted a COE notification for replacement. This information is preliminary.</t>
  </si>
  <si>
    <t>SW SE SEC 35-17S-16E</t>
  </si>
  <si>
    <t>FIVE POINTS</t>
  </si>
  <si>
    <t>T006424471</t>
  </si>
  <si>
    <t>for juvenile crows were in a nest on this LR 38456 faulted the circuit from beef to ground by chewing on one of the jumpers and caused a small grass fire approximately at 1/4 acre I extinguish the fire gave a report to the fire department that showed up after I did bypassed, the LR reenergizing all of the customers completed COE notification and raptor and fire reports Power OK FLM8</t>
  </si>
  <si>
    <t>[T006424471]</t>
  </si>
  <si>
    <t>\\fxshare-nas05\quotashare-fs01\ESA\5 - Ignition Tracking\004_Ignition_QC_Folders\20240699_2490595_nan_T006424471</t>
  </si>
  <si>
    <t>2024-05-16T19:39:52Z</t>
  </si>
  <si>
    <t>{"type": "Point", "coordinates": -120.226279,36.40012}</t>
  </si>
  <si>
    <t>[24-0078581]</t>
  </si>
  <si>
    <t>PG&amp;E_0699_Ignition_20240620_1.jpg</t>
  </si>
  <si>
    <t>[2490595]</t>
  </si>
  <si>
    <t>[120080301]</t>
  </si>
  <si>
    <t>Crows nesting on LR 38456 were chewing on the jumpers and caused a small grass fire approximately 1/4 acre in size. This information is preliminary.</t>
  </si>
  <si>
    <t>[129101281]</t>
  </si>
  <si>
    <t>9q6x04myhdhv</t>
  </si>
  <si>
    <t>PGE-1211</t>
  </si>
  <si>
    <t>CHOWCHILLA 1101</t>
  </si>
  <si>
    <t>CHOWCHILLA 11015550</t>
  </si>
  <si>
    <t xml:space="preserve">On June 24, 2024 at 2032 hours, a PG&amp;E Troubleshooter was dispatched to the Chowchilla 1101, a 12kV Distribution Circuit off of Road 15 1/2 and Avenue 22 1/2 in Chowchilla in response to reports of partial voltage. Initial analysis indicates third party contact caused the ignition. Upon arriving the area, the Troubleshooter located a vehicle struck a pole which caused the wire to fall to the ground, igniting a vegetation fire. CAL FIRE was called to the scene to support suppression efforts to a fire under 0.25 acres in size.  A priority tag was created to replace the distribution pole.   This incident caused an area outage affecting 28 customers on a non EPSS enabled circuit.  This information is preliminary.  </t>
  </si>
  <si>
    <t>NE SE SW 7 10 16</t>
  </si>
  <si>
    <t>T006428533</t>
  </si>
  <si>
    <t>2024-03-08T00:00:00Z</t>
  </si>
  <si>
    <t>Third party hit pole causing wire down and grass fire, de energized and called crew to fix pole and wire down</t>
  </si>
  <si>
    <t>[T006428533, T006428532, T006428535, T006428539]</t>
  </si>
  <si>
    <t>[Madera]</t>
  </si>
  <si>
    <t>\\fxshare-nas05\quotashare-fs01\ESA\5 - Ignition Tracking\004_Ignition_QC_Folders\20240736_2494706_nan_T006428533</t>
  </si>
  <si>
    <t>2024-05-25T00:38:51Z</t>
  </si>
  <si>
    <t>{"type": "Point", "coordinates": [-120.265693,37.076199]}</t>
  </si>
  <si>
    <t>[24-0080027]</t>
  </si>
  <si>
    <t xml:space="preserve">PG&amp;E_0736_Ignition_20240624_1.jpg </t>
  </si>
  <si>
    <t>[2494706]</t>
  </si>
  <si>
    <t>[125847442]</t>
  </si>
  <si>
    <t xml:space="preserve">Vehicle contact with pole resulted in a fire 3 meters - .25 acres in size. This information is preliminary. </t>
  </si>
  <si>
    <t>HET3</t>
  </si>
  <si>
    <t>9qd6zm90w0rt</t>
  </si>
  <si>
    <t>PGE-2000</t>
  </si>
  <si>
    <t>Vegetation In Madera at 6/24/2024, 8:09:32 PM - 24 Jun 2024</t>
  </si>
  <si>
    <t>{48D8483F-7940-4838-BF58-7ADFF2C51E7B}</t>
  </si>
  <si>
    <t>Resources responded to a vegetation fire in the area of  Hwy 152 and Road 15 1/2 in Merced County. Radio traffic was minimal for this incident. There was an outage in the area (OIS# 2494706) on the non EPSS enabled CHOWCHILLA 1101 impacting 28 customers. Per the FAS remarks: third party hit pole causing wire down and grass fire, de energized and called crew to fix pole and wire down. Suspected cause: Vehicle Accident. Fire size: 3 meters - 0.25 Acres. No expressed threat to assets at this time. The threat has been mitigated and no notifications were made. Closing barring any significant changes.</t>
  </si>
  <si>
    <t>20240744N</t>
  </si>
  <si>
    <t>TIVY VALLEY 1107 </t>
  </si>
  <si>
    <t>[Insulator, Crossarm]</t>
  </si>
  <si>
    <t>On June 24, 2024, lightning was detected between 1445 and 1454 hours, in the Tivy Valley 1107 12kV distribution circuit number 252941107 and Tivy Valley-Reedley 70kV transmission circuit area. The electric currents calculated at that time ranged from -12.2 to -32.2 kiloamps (kA) in the Enhanced Powerline Safety Settings (EPSS) Buffer Area. An average bolt of negative lightning carries an electric current of 30,000 amperes (amps) - 30 kiloamps (kA), and transfers fifteen coulombs of electric charge and 500 megajoules of energy. A PG&amp;E transmission troubleshooter performed Non-Routine Ground Patrol (RNGP) of the Tivy Valley-Reedley 70KV for the circuit relay affiliated and via the LC Tag 129121394. He was on-scene on June 24 at 2109 hours near North Pederson Avenue and Crawford Avenue, Sanger (Minkler), CA 93657. He observed a mostly extinguished fire below the distribution under-build pole (SAP 102310088) on the transmission circuit structure 025/013. He found a burnt crossarm on the distribution under-build pole and blown-apart primary glass insulator pieces on the ground below. The customer advised him that he extinguished the fire, as the fire crews were working a very large complex fire nearby. The troubleshooter extinguished the remaining small spot fires to ensure the less than a quarter-acre fire was completely extinguished. The transmission troubleshooter notified the Distribution Supervisor of the necessary repairs. The EC A-Tag 129121059 was submitted for this incident remediations, but it was submitted for the 025/013A pole SAP 103265773 instead of the 025/013 pole SAP 102310088 it actually was. All three insulators, ties, and bonding were reportedly replaced on June 25. Initial analysis indicates the ignition was caused by a lightning strike to the distribution crossarm, all three phases went to ground simultaneously via the bond wire, the glass insulators blew apart and dropped to the ground, which ignited a fire in the dry flashy fuels. This information is preliminary.</t>
  </si>
  <si>
    <t>SANGER</t>
  </si>
  <si>
    <t>\\fxshare-nas05\quotashare-fs01\ESA\5 - Ignition Tracking\004_Ignition_QC_Folders\20240744N</t>
  </si>
  <si>
    <t>PG&amp;E_0744N_Ignition_20240624_1.jpg</t>
  </si>
  <si>
    <t>[127140974]</t>
  </si>
  <si>
    <t>Unknown cause resulted in vegetation fire at pole 002/009 on the Kings River-Sanger-Reedley 115kV transmission line. The fire was 3 meters -.25 acres in size. This information is preliminary.  AGFC 6/25/2024 - additional notes from fire host form received today that looks to be this same incident. Unknown cause resulted in grass fire and burnt crossarm at pole 25/13 on the Tivy Valley-Reedley 70KV line. There was a heavy lightning storm in the area during the time. The fire was 3 meters - .25 acres in size. This information is preliminary; LC Tag: 129121394; EC: 129121059; PM: 35561956; TOTL: T24-011615; County/District/Division: Fresno; Fire Lat/Long: 36.75809273, -119.3782646; T-Line Tman: Michael Scottie [MQSO]</t>
  </si>
  <si>
    <t>[129121394, 129144468, 129121059]</t>
  </si>
  <si>
    <t>MQSO</t>
  </si>
  <si>
    <t>[T24-011615]</t>
  </si>
  <si>
    <t>Details added into the summary</t>
  </si>
  <si>
    <t>ANTELOPE 11013609</t>
  </si>
  <si>
    <t>[Pole, Riser, Conductor - Primary, Transformer, Crossarm]</t>
  </si>
  <si>
    <t>On June 25, 2024 at 1344 hours, a PG&amp;E troubleshooter was dispatched to the Antelope 1101 12kV distribution circuit in the vicinity of Highway 46, Lost Hills, in response to a request for assistance from a fire department. Initial analysis is ongoing, and the cause of the fire has not been determined. The incident location was located in a non-HFTD area. EPSS was not enabled. The ensuing fire was approximately 110 acres in size and the fire was suppressed by CALFIRE and the Kern County Fire Department. On June 26, 2024, a PG&amp;E crew replaced two poles, a crossarm, a transformer, and one span of overhead conductor. This information is preliminary and subject to change pending receipt of agency fire incident reports.</t>
  </si>
  <si>
    <t>SW NE NE 27 26 18</t>
  </si>
  <si>
    <t>T006429555</t>
  </si>
  <si>
    <t>Several departments</t>
  </si>
  <si>
    <t>2024-03-11T00:00:00Z</t>
  </si>
  <si>
    <t>crew to replace 4 poles on idle tap and 1 transformer ,pole and secondary riser on energized tap .</t>
  </si>
  <si>
    <t>[T006429555]</t>
  </si>
  <si>
    <t>[Kern County FD, CALFIRE]</t>
  </si>
  <si>
    <t>\\fxshare-nas05\quotashare-fs01\ESA\5 - Ignition Tracking\004_Ignition_QC_Folders\20240749_2495522_nan_T006429555</t>
  </si>
  <si>
    <t>2024-05-26T05:41:49Z</t>
  </si>
  <si>
    <t>{"type": "Point", "coordinates": [-120.038723,35.65075]}</t>
  </si>
  <si>
    <t>[24-0080429]</t>
  </si>
  <si>
    <t>Lavender</t>
  </si>
  <si>
    <t>PG&amp;E_0749_Ignition_20240625_2.jpg</t>
  </si>
  <si>
    <t>[2495522]</t>
  </si>
  <si>
    <t>Unknown fire cause resulted to 4 pole and 1 transformer been replaced. The ensuing fire is 10 - 100 acres. This information is preliminary. AGFC 7/15/2024 - Update suspected cause, failure driver and sub driver to "under investigation" instead of Unknown. This has been confirmed with Krista.</t>
  </si>
  <si>
    <t>[129126897, 129126907]</t>
  </si>
  <si>
    <t>9q6du6n2xj2x</t>
  </si>
  <si>
    <t>PGE-1587</t>
  </si>
  <si>
    <t>Lavender - 25 Jun 2024</t>
  </si>
  <si>
    <t>{1F4CD4A6-3BF3-4F6F-843C-84F46D6CF88C}</t>
  </si>
  <si>
    <t>Resources responded to the Lavender vegetation fire at HWY 46 cross of G P Road. The fire had forward progress stopped at approx. 110 acres. There was an outage in the immediate area, OIS # 2495522, impacting approximately 1 customer on the EPSS circuit ANTELOPE 1101. SIPT responded to the incident and assessed the area. Notifications have been made to HAWC Ops, PSS, DCC, and ENOC. No known impact to asset. IRWIN time 12:55</t>
  </si>
  <si>
    <t>Cal Fire PRR reference# R013938-062724. Also requested fire report from Kern County FD.</t>
  </si>
  <si>
    <t>Tman stated that one fuse of two was blown when he arrived. The other was in place, but opened for FF safety.  FD officers were focusing on the area around the pole to determine cause and origin. He observed that the top of the riser moulding was not burned and it appeared that the fire had burned up from below rather than down from above. The FD personnel did not appear to have a good idea of what had caused the ignition. The tman stated that he also did not have a clear idea of the cause of the ignition.</t>
  </si>
  <si>
    <t>COTTLE 1708</t>
  </si>
  <si>
    <t>On 06/26/2024 at 0026 hours, a PG&amp;E Troubleshooter was dispatched to the COTTLE1708, a 12kV distribution Circuit on _x000D_
5472 CRABTREE 1PW/O 1N/24W PVTP, Stanislaus County in response to a fire report. Initial analysis _x000D_
indicates that equipment failure was the cause of the ignition. It has been determined that a down guy failure caused the poles to swing, making the conductors to come into contact with each other, sparked and caused ignition. The ensuing fire was about 10 acres_50 acres and_x000D_
 suppressed by Fire Department. This incident caused a power outage affecting no customer. This incident location occurred within a non HFTD zone.  Enhanced powerline safety settings-EPSS were not enable for the COTTLE1708 at the time of the incident. A PG&amp;E Crew repaired the down guy on 06/26/ 2024. This information is preliminary.</t>
  </si>
  <si>
    <t>T MAN. PICTURES &amp; KEPT FAILED PGE EQUIPMENT</t>
  </si>
  <si>
    <t>0003402061</t>
  </si>
  <si>
    <t>GRASS PASTURE/ FIELD. NO OUT BUILDINGS</t>
  </si>
  <si>
    <t>2024-03-13T00:00:00Z</t>
  </si>
  <si>
    <t>FND GRASS FIRE APPROXIMATELY 60 ACRES. FND BROKEN DEAD END CLEVIS FOR DOWN GUY. DOWN GUY LET LOOSE, CAUSING PRIMARY TO GET TOGETHER. PER D.O SCADA, FAULT ON A,B &amp; C PHASES AT LR 968888. I REPLACED CLEVIS WITH NEW 5/16 PRE FORM &amp; REPULLED DOWN GUY. ALL REPAIRS COMPLETED. FIRE WAS PUT OUT BY CAL FIRE</t>
  </si>
  <si>
    <t>[0003402061]</t>
  </si>
  <si>
    <t>\\fxshare-nas05\quotashare-fs01\ESA\5 - Ignition Tracking\004_Ignition_QC_Folders\20240751_nan_nan_0003402061</t>
  </si>
  <si>
    <t>{"type": "Point", "coordinates": [-120.640375,37.710638]}</t>
  </si>
  <si>
    <t>Crabtree</t>
  </si>
  <si>
    <t>PG&amp;E_0751_Ignition_20240626_7.jpg</t>
  </si>
  <si>
    <t>Wire to wire contact due to broken dead-end clevis that caused down guy to get loose and resulted in a fire 10 - 99 acres in size. This information is preliminary. AGFC 7/17/2024 - Updated the incident name and acres to "Crabtree - 50 acres" this is looking to be related to the Crabtree fire in the hawc report. _x000D_
_x000D_
Incident pole is exempt from PRC 4292, however, it was in the pole clearing database for the presence of SMU20s</t>
  </si>
  <si>
    <t>Y7TBLG9</t>
  </si>
  <si>
    <t>9qdnwc027s2m</t>
  </si>
  <si>
    <t>PGE-1887</t>
  </si>
  <si>
    <t>Crabtree - 25 Jun 2024</t>
  </si>
  <si>
    <t>{80733E6B-DB22-4201-BABD-70F20E54DEFE}</t>
  </si>
  <si>
    <t>Resources responded to a vegetation fire in the area of Claribel Rd x Tim Bell Rd in Stanislaus County. Fire is forward progress stopped. The last report on fire size was 50 acres. No EPSS circuits in the vicinity of this incident. No outages or impact to assets reported at the time of incident closure. Notifications were made to the PSS and DCC. Closing barring any significant changes.</t>
  </si>
  <si>
    <t>dead-end clevis</t>
  </si>
  <si>
    <t>Structure near fuse 26508. response to fire report. bell shape downguy.</t>
  </si>
  <si>
    <t>WINDSOR 1103</t>
  </si>
  <si>
    <t>043501103</t>
  </si>
  <si>
    <t>WINDSOR 1103171410</t>
  </si>
  <si>
    <t>[Transformer, Transformer Bushing, Fuse, Service Drop]</t>
  </si>
  <si>
    <t>On June 28, 2024 at approximately 1001 hours, a tree branch broke off from a nearby tree and fell into and broke the service wire on the Windsor 1103 distribution circuit near Brooks Road in the City of Windsor. The downed service wire also caused additional damage to the transformer on pole SAP ID 101959181 as the tension ripped the bushings off and caused oil to leak to the ground. The resulting grass fire near the base of the pole measured approximately between 3 meters to 0.25 acres in size. The fire was initially fought by the owner of the property prior to full suppression effort from CAL FIRE. Two EC tags were created as a result of this ignition: A priority "A" tag (#129143082) to replace the damaged and leaking transformer and a priority "X" tag  (#129143171) to install a clearance pole as the service wire is attached to a dying tree. This incident occurred in a Non-HFTD but appears to be within a HFRA and EPSS Buffer Zone. EPSS was enabled for this circuit during R2 conditions. However, secondaries are not within EPSS scope. This information is preliminary.</t>
  </si>
  <si>
    <t>BC</t>
  </si>
  <si>
    <t>BROOKS RD</t>
  </si>
  <si>
    <t>WINDSOR</t>
  </si>
  <si>
    <t>T006432456</t>
  </si>
  <si>
    <t>2024-03-26T00:00:00Z</t>
  </si>
  <si>
    <t>Tree branch broke off of tree and took out the service, damaging the TX.  Ripped bushings out of the transformer and leaked oil onto the ground_x000D_
Rege wrote A Tag</t>
  </si>
  <si>
    <t>[T006432456]</t>
  </si>
  <si>
    <t>\\fxshare-nas05\quotashare-fs01\ESA\5 - Ignition Tracking\004_Ignition_QC_Folders\20240773_2498491_nan_T006432456</t>
  </si>
  <si>
    <t>2024-06-01T10:38:54Z</t>
  </si>
  <si>
    <t>{"type": "Point", "coordinates": [-122.792313,38.590184]}</t>
  </si>
  <si>
    <t>[24-0081735]</t>
  </si>
  <si>
    <t>Brooks</t>
  </si>
  <si>
    <t>PG&amp;E_0773_Ignition_20240628_1.jpg</t>
  </si>
  <si>
    <t>[2498491]</t>
  </si>
  <si>
    <t>E7S6</t>
  </si>
  <si>
    <t>Tree branch broke off of tree and made contact with service drop, resulting in a fire 3 meters - 0.25 acres. This is the Brooks fire on the HAWC report.  This information is preliminary.</t>
  </si>
  <si>
    <t>[129143082, 129143171]</t>
  </si>
  <si>
    <t>S3SI</t>
  </si>
  <si>
    <t>9qbetc1k5exn</t>
  </si>
  <si>
    <t>PGE-1986</t>
  </si>
  <si>
    <t>Old growth Live Oak has majority of vegetative weight towards facilities. Main branch broke 15ft up tree trunk, taking down the service drop. There were no previous signs of decline or failure up the tree and weather was not the cause for branch failure.</t>
  </si>
  <si>
    <t>OAKL</t>
  </si>
  <si>
    <t>Ridge</t>
  </si>
  <si>
    <t>Brooks - 28 Jun 2024</t>
  </si>
  <si>
    <t>{EBAD2186-48B8-4F2E-AB06-0D9BEFC7E318}</t>
  </si>
  <si>
    <t>Resources responded to 13146 Brooks Road in a Tier 1 area. The fire was quickly contained at approximately 0.25-acre. There was an outage on the EPSS enabled Windsor 1103, circuit # 043501103, impacting 44 customers. OIS # 2498491. There is unknown damage to assets currently. An Everbridge message was sent at 1034 hours. Notifications were made to HAWC Ops, PSS, EII, DCC, and GCC. Closing the incident barring any significant changes.</t>
  </si>
  <si>
    <t>R013979-070124</t>
  </si>
  <si>
    <t>MIDWAY 1103</t>
  </si>
  <si>
    <t>MIDWAY 1103CB</t>
  </si>
  <si>
    <t>On June 29, 2024 at 0011 hours a PG&amp;E troubleshooter was dispatched to the Midway 1103 12 kV distribution pole for reports of a car pole incident. Initial analysis indicates a third-party vehicle contact resulted in an ignition. Upon arrival the trouble shooter found a third party vehicle had made contact with primary distribution pole and caused it to break and fall to ground which ignited the surrounding vegetation. The fire was 3 meters - 0.25 acre in size. Multiple poles and conductors were damaged as a result of this incident, and all were replaced/repaired under multiple EC notifications. This information is preliminary.</t>
  </si>
  <si>
    <t>NW NW 3 29 24</t>
  </si>
  <si>
    <t>BUTTONWILLOW</t>
  </si>
  <si>
    <t>T006433004</t>
  </si>
  <si>
    <t>2024-03-29T00:00:00Z</t>
  </si>
  <si>
    <t>Found car pole accident with 2 broken poles and wire down had started small grass fire in field.</t>
  </si>
  <si>
    <t>[T006433004]</t>
  </si>
  <si>
    <t>\\fxshare-nas05\quotashare-fs01\ESA\5 - Ignition Tracking\004_Ignition_QC_Folders\20240777_2499067_nan_T006433004</t>
  </si>
  <si>
    <t>2024-06-02T18:41:46Z</t>
  </si>
  <si>
    <t>{"type": "Point", "coordinates": [-119.395454,35.442245]}</t>
  </si>
  <si>
    <t>[24-0081995]</t>
  </si>
  <si>
    <t>PG&amp;E_0777_Ignition_20240629_1.jpg</t>
  </si>
  <si>
    <t>[2499067]</t>
  </si>
  <si>
    <t>Vehicle made contact with pole resulted to two broken poles and grass fire. The ensuing fire is 0.26 - 9.99 acres in size. This information is preliminary.</t>
  </si>
  <si>
    <t>[129145749, 129145884, 129145777]</t>
  </si>
  <si>
    <t>9q71eh4fh32f</t>
  </si>
  <si>
    <t>PGE-1209</t>
  </si>
  <si>
    <t>On June 29, 2024, at 1253 hours, a PG&amp;E Troubleshooter was dispatched to the Cal Water 12 kV Distribution Circuit N/S of Paladino Drive in the vicinity of _x000D_
Bakersfield in response to a wire down outage. Initial analysis indicates a potential 3rd party comm line contact caused the outage and ignition. The troubleshooter located a broken crossarm during their patrol however it was not located near the ignition site. The ensuing fire was approximately 2 acres in size and the fire was suppressed by Kern County FD prior to the troubleshooters arrival. A PG&amp;E Crew repaired the broken crossarm on June 30, 2024. This is preliminary.</t>
  </si>
  <si>
    <t xml:space="preserve">MORNING DR </t>
  </si>
  <si>
    <t>T006433269</t>
  </si>
  <si>
    <t>Kern count fd</t>
  </si>
  <si>
    <t>2024-03-31T00:00:00Z</t>
  </si>
  <si>
    <t>broken tangent arm sap 100201334. all wire in air. opened fuse 13859, Sw log 24-82071 tag mol. #3 fuse blown. fire in area but not near pge broken arm. broken com pole near sap 100211084. com line does attach to pge poles but at no areas of trouble. fire cause unknown, no damage in fire area.</t>
  </si>
  <si>
    <t>[T006433269]</t>
  </si>
  <si>
    <t>[Kern count fd]</t>
  </si>
  <si>
    <t>\\fxshare-nas05\quotashare-fs01\ESA\5 - Ignition Tracking\004_Ignition_QC_Folders\20240782_2499352_nan_T006433269</t>
  </si>
  <si>
    <t>2024-06-03T16:44:55Z</t>
  </si>
  <si>
    <t>{"type": "Point", "coordinates": [-118.914397,35.417575]}</t>
  </si>
  <si>
    <t>[24-0082071, 24-0082072]</t>
  </si>
  <si>
    <t>PG&amp;E_0782_Ignition_20240629_1.jpg</t>
  </si>
  <si>
    <t>[2499352]</t>
  </si>
  <si>
    <t>Broken com pole made contact with pole resulting to a grass fire, the ensuing fire 0.26 - 9.99 acres in size this information is preliminary.</t>
  </si>
  <si>
    <t>[129146504]</t>
  </si>
  <si>
    <t>9q73qp94mdwb</t>
  </si>
  <si>
    <t>SYCAMORE CREEK 1105CB</t>
  </si>
  <si>
    <t>[Service Connector, Service Neutral]</t>
  </si>
  <si>
    <t>Service Connector</t>
  </si>
  <si>
    <t>On March 22, 2024, at approximately 1439 hours, PG&amp;E Troubleshooters responded to the two-phase Sycamore Creek 1105 12kV primary distribution circuit number 102971105, in the Non-HFTD, Non-HFRA, and Local Responsibility Area (LRA). The incident occurred near Wendy Way and East 1st Avenue, Chico, CA 95926 at an elevation of 223' above mean sea level. They were dispatched at 1429 hours in response to the fire department's report of clearing a small fire at 1423 hours and a report of arcing. Upon arrival at the incident scene at 1439, the troubleshooters observed arcing at the service connectors, a branch grown into the crossarm at the 120/240-volts open-wire secondary conductors at the 63-year-old dead-end Douglas Fir wood pole (SAP 100344227) with the service connectors pushed together and arcing in the wind, one of the neutrals burnt halfway through, and an extinguished fire on the grass below. They opened the upstream transformer (CGC 220503775997) to isolate the service for repairs, trimmed the tree away from the incident, repaired and added a connector to make safe, and restored the service. Initial analysis indicates the ignition was caused by a living 50' tall 29" DBH Valley Oak tree limb that grew into the top the crossarm, pushed the service connectors together in the wind gusts, which arced, sparked, and ignited a fire on the grass below. There were 22-MPH southeastern winds reported at 1348 hours in Chico. The Chico Fire Department responded to and extinguished the approximately 6' x 4' fire. The 83-minute outage affected one customer. The outage began at 1423 hours and the line was returned to service at 1546 hours. There is an open pre-existing EC F-Tag 109979770 for the incident pole (SAP 100344227) that was created on January 21, 2015, for vegetation work and the notes from the 10/19/2020 Safety reassessment indicates the tree needs to be trimmed. An expedite request of that tag was submitted on April 3, 2024. The incident occurred within a climate "S" zone, an insulation "D" area, a non-corrosion area, a primary voltage "2" area, a surge protection "2" district, and a Raptor Concentration Zone (RCZ). This information is preliminary.</t>
  </si>
  <si>
    <t>WENDY WAY</t>
  </si>
  <si>
    <t>T006352422</t>
  </si>
  <si>
    <t>NO FIRE DEPT PRESENT</t>
  </si>
  <si>
    <t>2023-05-13T00:00:00Z</t>
  </si>
  <si>
    <t>FND ARCING AT SVC CONN'S, BRANCH GREW INTO XARM PUSHING CONN'S TOGETHER, OPEN TX, TRIM, RPR CONN, PWR ON</t>
  </si>
  <si>
    <t>[T006352422, T006352451]</t>
  </si>
  <si>
    <t>[Chico FD]</t>
  </si>
  <si>
    <t>\\fxshare-nas05\quotashare-fs01\ESA\5 - Ignition Tracking\004_Ignition_QC_Folders\20240203_2412130_nan_T006352422</t>
  </si>
  <si>
    <t>2023-12-11T20:36:56Z</t>
  </si>
  <si>
    <t>{"type": "Point", "coordinates": -121.821585,39.75328}</t>
  </si>
  <si>
    <t>PG&amp;E_0203_Ignition_20240322_1.jpg</t>
  </si>
  <si>
    <t>[2412130]</t>
  </si>
  <si>
    <t>[109979770]</t>
  </si>
  <si>
    <t>Arcing at connectors due to branch growth resulted in a fire 1 - 3 meters in size. This information is preliminary. OIS: 2412130; ILIS: NO [Secondary]; FOID: T006352422, T006352451; Incident Location: 1144 Wendy Way, Chico, CA 95926; County: Butte; District: Chico; Division: North Valley; Fire Lat/Long: 39.753393, -121.821699; Tman1: Allan Thorne III [AST2]; Tman2: Travis Bess [T1B7]; Restoration Sup: Lance Powers [LWP4]; Field Ops Sup: Ryan Hayes [RXH5]_x000D_
_x000D_
Meter Badge: 1007772718; SP ID: 0630308005; TX CGC: 220503775997 [SAP 41598215]_x000D_
Pole SAP: 100344227, Koppers Co., Mfr. Year 1961, Penta preserved.</t>
  </si>
  <si>
    <t>AST2</t>
  </si>
  <si>
    <t>[Valley oak, Chinese pistache, Sycamore]</t>
  </si>
  <si>
    <t>9r165uu5xkd2</t>
  </si>
  <si>
    <t>PGE-1286</t>
  </si>
  <si>
    <t>Added notes to summary while on phone with him.</t>
  </si>
  <si>
    <t>WEST FRESNO 1105</t>
  </si>
  <si>
    <t>WEST FRESNO 1105CB</t>
  </si>
  <si>
    <t>[Conductor - Primary, Riser]</t>
  </si>
  <si>
    <t>[NR240412D]</t>
  </si>
  <si>
    <t xml:space="preserve">On April 12, 2024 at 18:28 hours, a PG&amp;E Troubleshooter dispatched to the West Fresno 1105, a 12kV Distribution Circuit on G Street near East EL Dorado Street in Fresno in response to auto generated reports of a power outage in the area. Initial analysis indicates third party contact caused the ignition. Upon arriving the area, the Troubleshooter located a primary riser that an individual attempted to cut into with a box cutter.  This created an arc flash which ignited the grass on the ground below.   The fire was under 0.25 acres in size, Fresno Fire Department was on scene to provide suppression efforts.   This incident caused a power outage affecting 898 customers on a non EPSS enabled circuit.   A priority A tag was created to replace the damaged riser, and the tag has not been completed yet.   This information is preliminary and was recorded as NR240412D as there was no indication of the wellbeing of the individual who cut into the riser. _x000D_
</t>
  </si>
  <si>
    <t>H ST</t>
  </si>
  <si>
    <t>T006370016</t>
  </si>
  <si>
    <t>Fresno fire department</t>
  </si>
  <si>
    <t>someone attempted to cut into 600 amp primary riser. Ensuing Arc flash Caused small grass fire at base of pole. Responsible party not at scene. Made EC tag for crew to replace cable and switched to restore as many customers as possible.</t>
  </si>
  <si>
    <t>[T006370016, T006370005, T006370013]</t>
  </si>
  <si>
    <t>[Fresno fire department]</t>
  </si>
  <si>
    <t>\\fxshare-nas05\quotashare-fs01\ESA\5 - Ignition Tracking\004_Ignition_QC_Folders\20240280_2429934_nan_T006370016</t>
  </si>
  <si>
    <t>{"type": "Point", "coordinates": -119.804698,36.742084}</t>
  </si>
  <si>
    <t>[24-0054264]</t>
  </si>
  <si>
    <t xml:space="preserve">PG&amp;E_0280_Ignition_20240412_3.jpg </t>
  </si>
  <si>
    <t>[2429934]</t>
  </si>
  <si>
    <t xml:space="preserve">Person attempted to cut into 600 amp primary riser cable, resulting in an arc flash that ignited a fire 1 meter - 3 meters in size. This information is preliminary. </t>
  </si>
  <si>
    <t>[128542361]</t>
  </si>
  <si>
    <t>F4THFP4</t>
  </si>
  <si>
    <t>9qdc1b8yhhyk</t>
  </si>
  <si>
    <t>PGE-2467</t>
  </si>
  <si>
    <t>[Primary, Parallel]</t>
  </si>
  <si>
    <t>[CU, CU]</t>
  </si>
  <si>
    <t>STOCKDALE 2110</t>
  </si>
  <si>
    <t>STOCKDALE 21104143</t>
  </si>
  <si>
    <t>[Crossarm, Service Drop, Pole]</t>
  </si>
  <si>
    <t>On April 13, 2024, at approximately 1429 hours, a PG&amp;E Troubleshooter responded to the two-phase with a Common Neutral (CN) Stockdale 2110 21kV primary distribution circuit number 254072110, in the Non-HFTD, Non-HFRA, and Local Responsibility Area (LRA). The incident occurred near Bloomquist Drive and Jones Street, Bakersfield, CA 93309 at an elevation of 389' above mean sea level. He was dispatched at 1413 hours in response to the upstream protective device, Fuse 8927, that opened on a line to line fault at 1411 hours and also in response to the fire department's called in at 1411 hours, in request for our estimated time of arrival. Multiple SmartMeter™ auto-generated outage reports began to come through at 1424 hours. Upon arrival at the incident scene at 1429 hours, he observed a burnt 64-year-old Penta-preserved 45' class-4 Douglas Fir wood pole (SAP 100157087) and its load-side secondary crossarm on fire, multiple services damaged, and a fire on the grass in one of the yards below. The Self-Protected (SP) 25KVA 1Ø-phase transformer (CGC 516871567393) on the incident pole was taken off-line to make the situation safe. The repair crew was requested at 1504 hours. An EC A-Tag 128542857 was submitted for remediation, which included the installation of a crew 8' crossarm, a Part 44 cutout, a lightning arrester, a universal fuse, 20' of 2/0 covered copper conductor, 10' 2-STR covered copper conductor, and 10' of #4 covered solid copper conductor. Initial analysis indicates the ignition was caused by wire to wire contact in the strong wind, that arced, sparked, and inevitably ignited a fire on the grass below. There was a southerly southeastern 26-MPH with 32-MPH wind gusts leading up to the incident at 1400 hours. The Bakersfield responded to the less than three linear meter fire that was extinguished by the employee. The 77-minute outage affected 385 customers. The outage began at 1411 hours and the line was returned to service at 1528 hours. The Advanced Metering Infrastructure (AMI) SmartMeter™ auto-generated tags reported two meter badges indicated partial voltage at 2303 hours. A SmartMeter™ sends a Partial Voltage alarm when voltages are 25%-75% of nominal voltage, in order to alert of low voltage/single phasing which could damage to company and customer equipment. The incident occurred within a climate "R" zone, an insulation "B" area, a non-corrosion area, a primary voltage "1" area, a surge protection "2" district, and a Raptor Concentration Zone (RCZ). This information is preliminary.</t>
  </si>
  <si>
    <t>BLOOMQUIST DR</t>
  </si>
  <si>
    <t>T006370547</t>
  </si>
  <si>
    <t>pole fire causing damage to secondary arm/ services. tx taken offline. tag submitted for repairs. supervisor notified.</t>
  </si>
  <si>
    <t>[T006370547, T006370551, T006370619]</t>
  </si>
  <si>
    <t>35.34739561824469</t>
  </si>
  <si>
    <t>[Bakersfield FD]</t>
  </si>
  <si>
    <t>\\fxshare-nas05\quotashare-fs01\ESA\5 - Ignition Tracking\004_Ignition_QC_Folders\20240286_2430502_nan_T006370547</t>
  </si>
  <si>
    <t>2024-01-20T23:39:26Z</t>
  </si>
  <si>
    <t>{"type": "Point", "coordinates": -119.049959,35.34732}</t>
  </si>
  <si>
    <t>[24-0054507]</t>
  </si>
  <si>
    <t>PG&amp;E_0286_Ignition_20240413_1.jpg</t>
  </si>
  <si>
    <t>[2430502]</t>
  </si>
  <si>
    <t>Wire to wire contact. Less than 3 linear meter in size fire. This information is preliminary. TR: 6528080; OIS: 2430502; ILIS: 24-0054507; FOID: T006370547, T006370551, T006370619; EC Tag: 128542857; PM Order: ; County/District/Division: Kern; Fire Lat/Long: 35.34739561824469, -119.0500554558777; Tman: Aaron Allred [APA5]; Restoration Sup: Richard Hilliard III [RRHH]: 911 Standby: Levi McMahon [L3MT]_x000D_
_x000D_
Partial Voltage Meter Badges: 1008794737, 1008869433_x000D_
_x000D_
Pole: SAP 100157087_x000D_
Transformer: SAP 41551057</t>
  </si>
  <si>
    <t>[128542857]</t>
  </si>
  <si>
    <t>APA5</t>
  </si>
  <si>
    <t xml:space="preserve">Homeowner states the Secondary Lines hit each other while it was windy and caught the secondary cross arm on fire. The homeowner showed the inspector video taken of the incident; the inspector witnessed no vegetation hitting the cross arm or wire. The inspector asked the homeowner if there was vegetation on the wire and the homeowner said "no".  The inspector observed no vegetation that could fall onto or into the line and no pruning cuts on the Mulberry tree located below the line. </t>
  </si>
  <si>
    <t>Top Direct</t>
  </si>
  <si>
    <t>[Mulberry]</t>
  </si>
  <si>
    <t>FRKE1072620</t>
  </si>
  <si>
    <t>9q734fy3nfh8</t>
  </si>
  <si>
    <t>Address 207 Bloomquist Dr.  Mulberry 18 feet in height  under secondary lines.  Homeowner stated that the Secondary lines during the winds hit each other and caught on fire.  Homeowner showed me a video from his phone. He stated that there is no trees tall enough to hit lines.  _x000D_
_x000D_
Would have helped if T-Man put address in his comments.</t>
  </si>
  <si>
    <t>MULB</t>
  </si>
  <si>
    <t>[Primary, Common Neutral]</t>
  </si>
  <si>
    <t>No answer</t>
  </si>
  <si>
    <t>20240306N</t>
  </si>
  <si>
    <t>ELK HILLS 1104</t>
  </si>
  <si>
    <t>ELK HILLS 11044306</t>
  </si>
  <si>
    <t>[Jumper]</t>
  </si>
  <si>
    <t>On April 19, 2024, at approximately 1409 hours, a PG&amp;E Troubleshooter responded to the three-phase Elk Hills 1104 12kV primary distribution circuit number 252441104, in the Non-HFTD, Non-HFRA, and Local Responsibility Area (LRA). The incident occurred near Taft Highway 119 and Dustin Acres Road, Taft, CA 93268 at an elevation of 383' above mean sea level. He was first dispatched at 1327 hours in response to the automated upstream protective device Line Recloser 4306 (SAP 44171099) that opened momentarily at 1312 hours, in addition to SmartMeter™ auto-generated partial outage reports that began to come through at 1313 hours. A customer called in at 1316 hours, in report of an explosion heard and saw arcing. Multiple SmartMeter™ auto-generated complete outage reports began to come through at 1333 hours. Upon arrival at the incident scene at 1409 hours, the troubleshooter observed a failed jumper on the load-side position number three of the non-exempt overhead Solid-Blade (SB) Disconnect Switch 9266 (SAP 40353135) on the pole (SAP 100166816) and a small fire in the grass below. The repair crew was requested on April 19 at 1456 hours via the Automated Roster Call Out System (ARCOS) number 387445 and the three-person contractor crew arrived on-site on April 20 at 0919 hours. An EC A-Tag 128584429 was submitted for remediation. Initial analysis indicates the ignition was most likely caused by a fatigued copper jumper, possibly exacerbated by a dust devil as a customer reported to the troubleshooter. The copper conductor arced as it broke and sparks dropped down onto and ignited the dry grass below. At 1300 hours on the warm 78.8-degree incident day, there were clear skies and 8-MPH westerly wind. The National Weather Service defines a dust devil as a small, rapidly rotating wind that is made visible by the dust, dirt or debris it picks up. Also called a whirlwind, it develops best on clear, dry, hot afternoons. The less than one-quarter acre fire self-extinguished. The 606-minute outage affected 150 customers. The outage began on 1313 hours and the line was fully returned to service at 2319 hours. The Advanced Metering Infrastructure (AMI) SmartMeter™ auto-generated tags reported seven-meter badges indicated partial voltage on April 19 at 2127 hours, one at 2128, and one at 2130 hours. A SmartMeter™ sends a Partial Voltage alarm when voltages are 25%-75% of nominal voltage, in order to alert of low voltage/single phasing which could damage to company and customer equipment. The meter badge 1010192697 was one of the original meter badges that first reported partial voltage, but it was not found in EDGIS, so a mapping correction request was submitted on April 23. On November 8, 2023, there was 150' of 4-ACSR conductor replaced from the incident pole to the upstream newly replaced transformer pole (SAP 104205113) via the EC A-Tag 127433693, that stemmed from a car pole accident on the parallel circuit. The incident occurred within a climate "R" zone, an insulation "B" area, a non-corrosion area, a primary voltage "2" area, a surge protection "2" district, and a Raptor Concentration Zone (RCZ). This information is preliminary.</t>
  </si>
  <si>
    <t>[T006375352, T006375309, T006375316, T006375574, T006375575]</t>
  </si>
  <si>
    <t>\\fxshare-nas05\quotashare-fs01\ESA\5 - Ignition Tracking\004_Ignition_QC_Folders\20240306N</t>
  </si>
  <si>
    <t>[24-0057784, 24-0056975]</t>
  </si>
  <si>
    <t>PG&amp;E_0306N_Ignition_20240419_1.jpg</t>
  </si>
  <si>
    <t>[2435067, 2435110, 2435298, 2435300, 2435060]</t>
  </si>
  <si>
    <t>[124690657, 124201979]</t>
  </si>
  <si>
    <t>Failed jumper load side position 3 of SB Switch 9266 resulted in a small grass fire that self-extinguished. The fire is 3meters -0.25acres in size. This information is preliminary. OIS: 2435060, 2435067, 2435110, 2435298, 2435300; ILIS: 24-0057784, 24-0056975; FOID: T006375352, T006375309 (Cxl), T006375316 (Cxl), T006375574 (Cxl), T006375575; EC Tag: 128584429; PM Order: 46231809; County/District/Division: Kern; Fire Lat/Long: 35.219141, -119.390492; Tman: Kellen Scott [K3S5]; Restoration Sup: Richard Hilliard III [RRHH]_x000D_
_x000D_
PV Meter Badges: 1008603015,  1008688754, 1008814990, 1008815000, 1008855872, 1008901457, 1008951083, 1010192697, 1010534461_x000D_
_x000D_
Switch 9266: SAP 40353135_x000D_
Pole: SAP 100166816, Bar Code 120537712_x000D_
LR 4306: SAP 44171099</t>
  </si>
  <si>
    <t>[128584429]</t>
  </si>
  <si>
    <t>Added conversation details into summary.</t>
  </si>
  <si>
    <t>TULARE LAKE 1104</t>
  </si>
  <si>
    <t>TULARE LAKE 1104884818</t>
  </si>
  <si>
    <t>On April 29, 2024 at 1347 hours, a PG&amp;E Troubleshooter was dispatched to the Tulare Lake 1104, a 21 kV Distribution Circuit East of Highway 5 and General Petrol Avenue in Avenal in response to report of a vegetation fire. Initial analysis indicates animal contact caused the ignition. Upon arriving the area, the Troubleshooter located four deceased ravens on the ground near the PG&amp;E distribution pole and one raven stuck in the line recloser.   The birds cross phased the jumpers on the line recloser causing a grass fire under 9.99 acres.  The Kings County Fire Department responded to the reports of the vegetation fire and notified PG&amp;E to check the nearby distribution poles. The responding Troubleshooter created a COE tag to have the melted recloser replaced which is pending to be worked.   This incident did not cause an area wide power outage and the Tulare Lake 1104 circuit was not EPSS enabled at the time of incident.   This information is preliminary.  (LR SAP ID 44632541, SAP Equipment number in Foundry is related to pole)</t>
  </si>
  <si>
    <t>I5</t>
  </si>
  <si>
    <t>T006382011</t>
  </si>
  <si>
    <t>King County Fire Department</t>
  </si>
  <si>
    <t>TR6609604</t>
  </si>
  <si>
    <t>2023-09-03T00:00:00Z</t>
  </si>
  <si>
    <t>there were four dead crows on the ground and one still on the LR the crows cross phased the jumpers for the LR and caused the grass fire. The LR was also melted and had to be bypassed until it is replaced FLM8.</t>
  </si>
  <si>
    <t>[T006382011]</t>
  </si>
  <si>
    <t>[King County Fire Department]</t>
  </si>
  <si>
    <t>\\fxshare-nas05\quotashare-fs01\ESA\5 - Ignition Tracking\004_Ignition_QC_Folders\20240339_TR6609604_nan_T006382011</t>
  </si>
  <si>
    <t>2024-02-17T17:37:28Z</t>
  </si>
  <si>
    <t>{"type": "Point", "coordinates": -119.966725,35.993015}</t>
  </si>
  <si>
    <t xml:space="preserve">PG&amp;E_0339_Ignition_20240429_3.jpg </t>
  </si>
  <si>
    <t>[TR6609604]</t>
  </si>
  <si>
    <t xml:space="preserve">Birds contact to line recloser; The bird crossed phased the jumpers resulting in grass fire. The fire is limited to 0.25-10 acres in size. This information is preliminary. </t>
  </si>
  <si>
    <t>[128678189]</t>
  </si>
  <si>
    <t>9q6sy06fs8q3</t>
  </si>
  <si>
    <t>102112674, 102112673,102114144,102114147</t>
  </si>
  <si>
    <t>STOCKTON A 1106CB</t>
  </si>
  <si>
    <t>On 05/01/2024 at 11:54 hours, a PG&amp;E Troubleshooter was dispatched to the STOCKTON A 1106, a 12 kV distribution Circuit on AIRPORT/12TH ST. 1N ROAD, Santa Joaquin County in response to a fire report. Initial analysis indicates that the equipment failure was the cause of the ignition. It has been determined that the balloon made contact with the primary conductor, resulting in the conductor falling to the ground at two locations and caused the ignition. The two conductor failures recorded as indexes 20240346 and 20240348N. The troubleshooter could not locate the balloon, but the customer witnessed it hitting the line. Conductor broken at the jumper connection point. The ensuing fire was about 0.25_10 acres and suppressed by fire department. This incident caused a power outage affecting 27 customers. This incident location occurred within a Non HFTD zone.  Enhanced powerline safety settings-EPSS were not enable for the STOCKTON A 1106 at the time of the incident. A PG&amp;E Crew created a tag to replace the conductor on 05/01/ 2024. This information is preliminary.</t>
  </si>
  <si>
    <t>S AIRPORT WAY</t>
  </si>
  <si>
    <t>T006383937</t>
  </si>
  <si>
    <t>Stockton fire department</t>
  </si>
  <si>
    <t>found wire down at two locations. both locations started fires at the base of the pole and spread to about 1/4 acre each totaling a 1/2 acre. customers reported seeing Mylar balloons in the power lines before the power went out, unfortunately I could not find any in the area. made safe and energized as many people that we could and created tags for crew to make repairs to wire down.</t>
  </si>
  <si>
    <t>[Stockton fire department]</t>
  </si>
  <si>
    <t>\\fxshare-nas05\quotashare-fs01\ESA\5 - Ignition Tracking\004_Ignition_QC_Folders\20240346_2443578_nan_T006383937</t>
  </si>
  <si>
    <t>{"type": "Point", "coordinates": -121.265214,37.927333}</t>
  </si>
  <si>
    <t>Primary overhead conductor down in two locations caused two separate ignitions. The cause is unknown but is reported to have possible balloon contact with overhead lines, no balloons were found during patrol. The fire for this location was 3 meters - 0.25 acre in size. The second location is under index 20240348N.</t>
  </si>
  <si>
    <t>9q9zb83qexq9</t>
  </si>
  <si>
    <t>Unconfirmed In San Joaquin at 5/1/2024, 2:42:51 PM - 01 May 2024</t>
  </si>
  <si>
    <t>{90105583-DAB1-4B35-A14B-D659C27B2211}</t>
  </si>
  <si>
    <t>Resources responded to a vegetation fire near 2459 Ophir Street. There were two separate fires reported as 0.25-acre each and quickly contained to total of 0.5-acre. There was an outage affecting 2,532 customers on STOCKTON A-1 1106 non-EPSS circuit. Per FAS report, one span of conductor line down needing repair/replacement with no poles impacted. HAWC Ops advised and incident marked Active Outage Within Hour for EII, this incident did not meet notification guidelines to other Functional Areas. Final update unless conditions change.</t>
  </si>
  <si>
    <t>customer saw the ballon hit the line</t>
  </si>
  <si>
    <t>WOODWARD 2108</t>
  </si>
  <si>
    <t>WOODWARD 210878448</t>
  </si>
  <si>
    <t>On 05/08/2024 at 16:20 hours, a PG&amp;E Troubleshooter was dispatched to the WOODWARD 2108, a 12 kV distribution Circuit on #12 W/O 45677 RD 208 #2 S PVTP, Madera County in response to an outage report. Initial analysis indicates that the equipment failure was the cause of the ignition. It has been determined that the connection failed at the solid blade, causing the wire to ground and resulting in ignition. The exact cause of the connection failure remains undetermined, but it's worth noting that the pole had a previous EC tag for decay back to 2022. The ensuing fire was about 0.25_10 acres is size and suppressed by fire department. This incident caused a power outage affecting 68 customers. This incident location occurred within a Non HFTD zone.  Enhanced powerline safety settings-EPSS were not enable for the WOODWARD 2108 at the time of the incident. A PG&amp;E Crew created a tag to replace the conductor on 05/08/ 2024. This information is preliminary.</t>
  </si>
  <si>
    <t>45255 ROAD 208</t>
  </si>
  <si>
    <t>T006389056</t>
  </si>
  <si>
    <t>Water hand line</t>
  </si>
  <si>
    <t>2023-09-24T00:00:00Z</t>
  </si>
  <si>
    <t>connection failed at solid blade pole wire down</t>
  </si>
  <si>
    <t>[T006389056]</t>
  </si>
  <si>
    <t>[Water hand line]</t>
  </si>
  <si>
    <t>\\fxshare-nas05\quotashare-fs01\ESA\5 - Ignition Tracking\004_Ignition_QC_Folders\20240379_2448197_nan_T006389056</t>
  </si>
  <si>
    <t>2024-03-02T06:38:02Z</t>
  </si>
  <si>
    <t>{"type": "Point", "coordinates": -119.729757,37.057405}</t>
  </si>
  <si>
    <t>[24-0063272]</t>
  </si>
  <si>
    <t>Tesoro</t>
  </si>
  <si>
    <t>PG&amp;E_0379_Ignition_20240507_3</t>
  </si>
  <si>
    <t>[2448197, 2448135]</t>
  </si>
  <si>
    <t xml:space="preserve">Connection failed at solid blade resulting in a wire down that ignited the surrounding vegetation. The fire is 0.25 - 10acres in size. This information is preliminary. </t>
  </si>
  <si>
    <t>[128723168]</t>
  </si>
  <si>
    <t>Y8TRRSY</t>
  </si>
  <si>
    <t>9qdfg6p7n2yr</t>
  </si>
  <si>
    <t>PGE-1414</t>
  </si>
  <si>
    <t>Tesoro - 07 May 2024</t>
  </si>
  <si>
    <t>{BCC983FA-1008-4A16-A51E-87D541096D8D}</t>
  </si>
  <si>
    <t>Resources responded to a vegetation fire at intersection of Andrew Johnson Road and Road 208 in Madera County. The fire had forward progress stopped at approx. 3.5 There was an outage in the immediate area, OIS #2448135, impacting approximately 61 on the WOODWARD 2108 circuit. Notifications have been made to PSS and DCC.</t>
  </si>
  <si>
    <t>Not sure what caused the ignition</t>
  </si>
  <si>
    <t>KNIGHTS LANDING 1102</t>
  </si>
  <si>
    <t>062721102</t>
  </si>
  <si>
    <t>KNIGHTS LANDING 1102106342</t>
  </si>
  <si>
    <t>[Pole, Crossarm, Conductor - Primary]</t>
  </si>
  <si>
    <t xml:space="preserve">On May 7, 2024 at 1810 hours, a PG&amp;E Troubleshooter was dispatched to the Knights Landing 1102, a 12kV Distribution Circuit on Varney Road near Jewett Road in Knights Landing in response to reports of a pole fire. Initial analysis indicates third party contact caused the ignition. Upon arriving the area, the Troubleshooter located a pole which was struck by a vehicle causing it to break and fall to the ground. A grass fire under 3 meters in size ensured where the pole top fell as well as where the conductor grazed the grass a few feet from the pole. It is unknown if there was a responding Fire Department to support suppression efforts as the Troubleshooter indicated the fire suppressed on its own.   A repair tag was created and worked on May 8, 2024.  Work done consisted of replacing a 45' pole along with an 8' crossarm and repairing three phases of conductor.   This incident caused an area wide outage affecting 31 customers. The Knights Landing 1102 circuit was not EPSS enabled at the time of incident. This information is preliminary.  </t>
  </si>
  <si>
    <t>JEWETT RD</t>
  </si>
  <si>
    <t>ROBBINS</t>
  </si>
  <si>
    <t>T006389145</t>
  </si>
  <si>
    <t>tag created to replace broken pole</t>
  </si>
  <si>
    <t>[T006389145]</t>
  </si>
  <si>
    <t>\\fxshare-nas05\quotashare-fs01\ESA\5 - Ignition Tracking\004_Ignition_QC_Folders\20240380_2448193_nan_T006389145</t>
  </si>
  <si>
    <t>{"type": "Point", "coordinates": -121.72758,38.88075}</t>
  </si>
  <si>
    <t>[24-0063282]</t>
  </si>
  <si>
    <t xml:space="preserve">PG&amp;E_0380_Ignition_20240507_1.jpg </t>
  </si>
  <si>
    <t>[2448193]</t>
  </si>
  <si>
    <t xml:space="preserve">3rd party vehicle hit distribution pole causing it to fall down and ignite a 1 - 3 meters grass fire. This information is preliminary. </t>
  </si>
  <si>
    <t>[128723267]</t>
  </si>
  <si>
    <t>S2TAMRI</t>
  </si>
  <si>
    <t>9qcmnn08vc1e</t>
  </si>
  <si>
    <t>Sutter</t>
  </si>
  <si>
    <t>PGE-1514</t>
  </si>
  <si>
    <t>TYLER 1105</t>
  </si>
  <si>
    <t>TYLER 1105CB</t>
  </si>
  <si>
    <t>[Splice/Clamp/Connector, Conductor - Primary, Bump Sleeve, 4-ACSR]</t>
  </si>
  <si>
    <t>Automatic Wire Splice</t>
  </si>
  <si>
    <t>On May 7, 2024, at approximately 2151 hours, a PG&amp;E Troubleshooter responded to the three-phase Tyler 1105 12kV primary distribution circuit number 103571105 and the Cottonwood #1 60kV transmission circuit, in the Non-HFTD, Non-HFRA, and Local Responsibility Area (LRA). The incident occurred near an exempt City of Red Bluff Airport municipal property near Langley Road and South Jackson Street, Red Bluff, CA 96080 at an elevation of 331' above mean sea level. He was originally dispatched at 2112 hours, in response to SmartMeter™ auto-generated partial outage reports from the master-meter badge 1008228633 at 2107 hours and the commercial industrial meter 1010126229 at 2109 hours. Cal Fire Red Bluff called in at 2134 hours in report they were on-site with lines blocking access and their request for our estimated time of arrival. Upon arrival at the incident scene at 2151 hours, the troubleshooter observed a failed midspan automatic wire splice (bump sleeve) connector and one span with one-phase of energized overhead 4-ACSR primary conductor down on the ground across the dirt road in-between the transmission structure A021/162 (SAP 40909752) 18-year-old distribution under-build 55' class-3 Douglas Fir Penta-preserved pole (SAP 101537142) and the adjacent the transmission structure A021/161 (SAP 40909753) 26-year-old distribution under-build 60' class-3 Douglas Fir Penta-preserved pole (SAP 101537385), a fire in the grass below, and two of three (#1 and #2) fuses were found blown at the upstream protective device Fuse 85451 that operated on a line to ground fault. The troubleshooter opened the remaining and marked it as Man-on-Line (MOL) at 2154 hours, in order to patrol. The repair crew arrived on-site at 2245 hours. An EC A-Tag 128723601 was submitted for the conductor remediation, which included the replacement of approximately 290' of 4-ACSR conductor. Initial analysis indicates the ignition was caused by overhead equipment failure, as the midspan bump sleeve appeared to have failed with a clean-cut on one end and the bump still intact on the other. There was also a report of a helicopter possibly flying around at the time of the incident and the landing pad is approximately 0.17 miles from the incident location, although there is no confirmation that the helicopter was involved in this incident. CAL FIRE Red Bluff responded to and extinguished the approximately 25' x 25' fire known as the "Jackson Fire". The 121-minute outage affected two customers. The outage began a 2107 hours and line was returned to service at 2308 hours. The Advanced Metering Infrastructure (AMI) SmartMeter™ auto-generated tags reported that the meter badge 1008228633 indicated partial voltage also at 2310 hours. A SmartMeter™ sends a Partial Voltage alarm when voltages are 25%-75% of nominal voltage, in order to alert of low voltage/single phasing which could damage to company and customer equipment. The incident occurred within a climate "S" zone, an insulation "D" area, a non-corrosion area, a primary voltage "2" area, a surge protection "2" district, and a Raptor Concentration Zone (RCZ). This information is preliminary.</t>
  </si>
  <si>
    <t xml:space="preserve">903 LANGLEY WAY </t>
  </si>
  <si>
    <t>RED BLUFF</t>
  </si>
  <si>
    <t>T006389234</t>
  </si>
  <si>
    <t>Red Bluff</t>
  </si>
  <si>
    <t>TR6661939</t>
  </si>
  <si>
    <t>2023-09-25T00:00:00Z</t>
  </si>
  <si>
    <t>Midspan bump failed causing wire to hit the ground and igniting small grass fires. Area totaling approximately 25’x25’.</t>
  </si>
  <si>
    <t>[T006389234, T006389224, T006389237, T006389225]</t>
  </si>
  <si>
    <t>[Red Bluff]</t>
  </si>
  <si>
    <t>\\fxshare-nas05\quotashare-fs01\ESA\5 - Ignition Tracking\004_Ignition_QC_Folders\20240507_2448283_nan_T006389234</t>
  </si>
  <si>
    <t>2024-03-02T23:38:05Z</t>
  </si>
  <si>
    <t>{"type": "Point", "coordinates": -122.23883,40.1452}</t>
  </si>
  <si>
    <t>[24-0063316]</t>
  </si>
  <si>
    <t>Jackson</t>
  </si>
  <si>
    <t>PG&amp;E_0381_Ignition_20240507_4.jpg</t>
  </si>
  <si>
    <t>[2448283, TR6661939, 2448284]</t>
  </si>
  <si>
    <t>[111815760, 122055153, 127212803]</t>
  </si>
  <si>
    <t>[Jackson Fire] Midspan bump failed causing wire to hit the ground and igniting small grass fires. The fire is 1-3 meters in size. This information is preliminary. OIS: 2448283, 2448284, TR6661939; ILIS: 24-0063316; FOID: T006389234, T006389224 (Cxl), T006389225 (Cxl), T006389237 (Cxl); EC: 128723601; PM: 31693480; County/District: Tehama; Division: North Valley; Fire Lat/Long: 40.1452, -122.23883; Tman: Anthony Lommen [AKL7] (530) 941-7476; Restoration Sup: Scott Goldschmidt [STG3]_x000D_
_x000D_
Partial Voltage Meters: 1008228633, 1010126229_x000D_
D-Poles: SAP 101537142 &amp; 101537385_x000D_
T-Structures: SAP 40909752 &amp; 40909753</t>
  </si>
  <si>
    <t>[128723601]</t>
  </si>
  <si>
    <t>AKL7</t>
  </si>
  <si>
    <t>9r1h6khqszdj</t>
  </si>
  <si>
    <t>PGE-1755</t>
  </si>
  <si>
    <t>Jackson - 07 May 2024</t>
  </si>
  <si>
    <t>{07B49ACF-B9CB-416B-9267-405C9AA39BA5}</t>
  </si>
  <si>
    <t>Resources responded to a report of a vegetation fire in the area of Langley Way x Rawson Rd in Tehama County. The fire was contained to a 25 x 25 spot. There was an outage on the TYLER 1105 (OIS: 2448283) impacting 2 customers. An E-Page was sent out for awareness. No other notifications were made due to quick containment of the fire. No additional outages or impact to assets reported at the time of incident closure. Closing barring any significant changes.</t>
  </si>
  <si>
    <t>LINCOLN 1104</t>
  </si>
  <si>
    <t>LINCOLN 1104CB</t>
  </si>
  <si>
    <t>[Conductor - Primary, PG Connector, Parallel Groove Connector]</t>
  </si>
  <si>
    <t>On May 8, 2024, at approximately 1102 hours, PG&amp;E Troubleshooters responded to the three-phase Lincoln 1104 12kV primary distribution circuit number 153701104, in the Non-HFTD, Non-HFRA, and State Responsibility Area (SRA). The incident occurred near Gladding Road and West Wise Road, Lincoln, CA 95648 at an elevation of 177' above mean sea level. They were originally dispatched at 1026 hours in response to a report of one of three phases open and multiple SmartMeter™ auto-generated complete outage reports that came through at 1019 hours and multiple partial outage reports that began to come through at 1022 hours. The Fire Department called in at 1033 hours, in report of being on-site of a line down in a field with a vegetation fire. The Lincoln Substation was forced open at 1034 hours. A customer called in at 1053 hours in report of dimmed lights and partial power. Upon arrival at the incident scene at 1102 hours, the troubleshooters observed an extinguished grass fire in the surrounding flashy fuels and a broken field-phase primary 397.5 aluminum overhead conductor down on the ground across the road in-between the 40' class-3 Douglas Fir Cellon-preserved pole (SAP 100034927) and the adjacent 45' class-4 Douglas Fir Cellon-preserved pole (SAP 100034926) with the Nova Line Recloser 2306 approximately 207' to the west. The automated up-stream protective device Circuit Breaker 1104/2 did not automatically open. It was inevitably forced opened at 1120 hours, after the Switches SB 754547 and 2357 were opened. The repair crew was requested at 1121 hours and the four-person repair crew was marked on-site at 1130 hours. An EC A-Tag 128726605 was submitted for remediation, which included the conductor and jumper reparation. Initial analysis indicates the ignition was caused by overhead equipment failure, most likely as the big conductor burned up inside of the old Parallel Groove (PG) connector that was attached to it. There was a 7-MPH northwesterly wind speed with wind gusts of 13-MPH in the minutes leading up to the first reported outage, which might have been a contributing factor to the failure of the 207' span of conductor. The City of Lincoln Fire Department responded to and extinguished the approximately 40' x 5' fire known as the "Sheridan Fire". The 241-minute outage affected 3,253 customers. The outage began at 1022 hours and the line was returned to service at 1423 hours. The Advanced Metering Infrastructure (AMI) SmartMeter™ auto-generated tags reported that 296-meter badges reported partial voltages upon restoration. A SmartMeter™ sends a Partial Voltage alarm when voltages are 25%-75% of nominal voltage, in order to alert of low voltage/single phasing which could damage to company and customer equipment. The incident occurred within a climate "S" zone, an insulation "D" area, a non-corrosion area, a primary voltage "2" area, a surge protection "2" district, and a Raptor Concentration Zone (RCZ). This information is preliminary.</t>
  </si>
  <si>
    <t>BIG BEN RD</t>
  </si>
  <si>
    <t>T006389668</t>
  </si>
  <si>
    <t>City of Lincoln FD</t>
  </si>
  <si>
    <t>2023-09-27T00:00:00Z</t>
  </si>
  <si>
    <t>wire broken at pole going to west. repair and splice wire required, stared small fire, contained by FD before arrived, 40x5 area size</t>
  </si>
  <si>
    <t>[T006389668, T006389664, T006389669, T006389674, T006389677, T006389678, T006389683, T006389698, T006389699, T006389700, T006389702]</t>
  </si>
  <si>
    <t>[City of Lincoln FD]</t>
  </si>
  <si>
    <t>\\fxshare-nas05\quotashare-fs01\ESA\5 - Ignition Tracking\004_Ignition_QC_Folders\20240386_2448724_nan_T006389668</t>
  </si>
  <si>
    <t>2024-03-03T16:39:27Z</t>
  </si>
  <si>
    <t>{"type": "Point", "coordinates": -121.293122,38.926373}</t>
  </si>
  <si>
    <t>[24-0063533]</t>
  </si>
  <si>
    <t>Sheridan</t>
  </si>
  <si>
    <t>PG&amp;E_0386_Ignition_20240508_1.jpg</t>
  </si>
  <si>
    <t>[2448724, 2448761, 2448723]</t>
  </si>
  <si>
    <t>[119766909, 119767189, 127865037]</t>
  </si>
  <si>
    <t>[Sheridan Fire] Conductor failure resulted in wire down that spread into a small vegetation fire. The fire was 3 meters - 0.25 acres in size.  This is the Sheridan fire on the HAWC report. This information is preliminary. Trouble Report: TR6667176; OIS: 2448724, 2448761, 2448723; ILIS: 24-0063533; FOID: T006389668, T006389664, T006389669, T006389674, T006389677, T006389678, T006389683, T006389698, T006389699, T006389700, T006389702; EC Tag: 128726605; PM Order: 426239793; County/District: Placer; Division: Sierra; Fire Lat/Long: 38.926373, -121.293122; Tman: Josh Hodges [JGHT] (530) 784-3011; Restoration Sup: Jim Hattrup [JRHQ]_x000D_
_x000D_
Pole1: SAP 100034927, Bar Code 121992810_x000D_
Pole2: SAP 100034926</t>
  </si>
  <si>
    <t>[128726605]</t>
  </si>
  <si>
    <t>JGHT</t>
  </si>
  <si>
    <t>9qctrym493v5</t>
  </si>
  <si>
    <t>PGE-1730</t>
  </si>
  <si>
    <t>Sheridan - 08 May 2024</t>
  </si>
  <si>
    <t>{AD876E96-E3B5-4A3D-B4AF-8E1D4842863C}</t>
  </si>
  <si>
    <t>Resources responded to a vegetation fire, the Sheridan  Incident. It was located at W. Wise and Gladding Rd  in Placer County. This is a Tier 1 area. The fire was listed as extinguished by locals upon arrival . No fire size was given. There was an outage associated with this incident. The outage was on the Lincoln 1104 circuit with  3253 customers impacted. The OIS number(s) was- 2448736, 2448761, 2448724 . The closest circuit was the Lincoln 1104, it was not an EPSS circuit. An EPSS Text was not sent. An E-page was sent. A SIPT Engine did not respond to this incident. Notifications were made to: HAWC Sup Longshore. PSS Brent Stangeland and DCC (THS8) were called by phone. No other notifications made as the there was no active threat.</t>
  </si>
  <si>
    <t>DAIRYLAND 1112</t>
  </si>
  <si>
    <t>DAIRYLAND 111254694</t>
  </si>
  <si>
    <t>[Switch]</t>
  </si>
  <si>
    <t xml:space="preserve">On May 9, 2024 at 1437 hours, a PG&amp;E Troubleshooter was dispatched to the Dairyland 1112, a 12kV Distribution Circuit on Lincoln Road and Avenue 18 1/2 in Madera in response to reports of a pole fire. Initial analysis indicates an animal nest caused the ignition. Upon arriving the area, the Troubleshooter met the CHP and CAL FIRE onsite, where CAL FIRE was in the process of extinguishing a vegetation fire under 0.25 acres in size.   The Troubleshooter patrolled the area and found a hawk nest embedded into the switch with caused a flash over igniting the pole and nearby vegetation on fire.   The Troubleshooter created a tag to have the damaged switch replaced which is currently pending to be worked.  This incident did not cause an area wide outage.  The Dairyland 1112 circuit was not EPSS enabled at the time of incident.   This information is preliminary. _x000D_
</t>
  </si>
  <si>
    <t>ROAD 4</t>
  </si>
  <si>
    <t>T006391061</t>
  </si>
  <si>
    <t>INC.#:010002</t>
  </si>
  <si>
    <t>TR6676714</t>
  </si>
  <si>
    <t>2023-10-04T00:00:00Z</t>
  </si>
  <si>
    <t>COE PIN #:321210_x000D_
HAWK NEST ONTOP OF OPEN SW 77445 CAUSING POLE FIRE &amp; DAMAGING SW</t>
  </si>
  <si>
    <t>[T006391061, T006391058]</t>
  </si>
  <si>
    <t>[INC.#:010002]</t>
  </si>
  <si>
    <t>\\fxshare-nas05\quotashare-fs01\ESA\5 - Ignition Tracking\004_Ignition_QC_Folders\20240395_TR6676714_nan_T006391061</t>
  </si>
  <si>
    <t>2024-03-07T06:41:56Z</t>
  </si>
  <si>
    <t>{"type": "Point", "coordinates": -120.473667,37.021672}</t>
  </si>
  <si>
    <t xml:space="preserve">PG&amp;E_0395_Ignition_20240509_1.jpg </t>
  </si>
  <si>
    <t>[TR6676714]</t>
  </si>
  <si>
    <t>[123335363]</t>
  </si>
  <si>
    <t xml:space="preserve">Hawk nest on top of open switch 77445 resulted in pole fire that spread to vegetation around the base of pole. The fire is 3meters - 0.25acres in size. This information is preliminary. </t>
  </si>
  <si>
    <t>[128732875]</t>
  </si>
  <si>
    <t>9qd6de9fb5fg</t>
  </si>
  <si>
    <t>Vegetation - 09 May 2024</t>
  </si>
  <si>
    <t>{B148266E-B883-4C0B-AADB-088666503C31}</t>
  </si>
  <si>
    <t>This fire was reported to be .125 acres of grass and a power pole was scorched. CHP was the original Units on scene reported power lines were intact. PSS Mills was notified as well as DCC G1SJ and GCC JUHQ. The fire is contained and awaiting a Tman. There was a UTPR #6676714.</t>
  </si>
  <si>
    <t>AVENA 1702</t>
  </si>
  <si>
    <t>AVENA 1702CB</t>
  </si>
  <si>
    <t>On May 10, 2024 at approximately 1923 hours, a PG&amp;E troubleshooter was dispatched to the Avena 1702 distribution circuit in response to an auto-generated tag for an outage near Van Allen Road and Gawne Road in the City of Stockton. The troubleshooter observed 1 of 3 blown fuse (A phase) at fuse cutout 10091 and a small burnt patch of grass measuring approximately 20 x 3-feet in size. The fire was already extinguished and cool to the touch. The troubleshooter re-fused and closed. Power check was okay.  The troubleshooter was not present when the fire occurred and can only speculate potential causes. The troubleshooter indicated that Type T fuses can sometimes throw sparks but whether that was the cause of the ignition is uncertain. This incident occurred within a Non-HFTD and EPSS was not enabled. This information is preliminary.</t>
  </si>
  <si>
    <t>AMERIGO RD</t>
  </si>
  <si>
    <t>T006392141</t>
  </si>
  <si>
    <t>2023-10-08T00:00:00Z</t>
  </si>
  <si>
    <t>at FUCO 10091 found 1/3 blown A phase. patrol found nothing. found  burn patch approx 20’x3’ in grass upon arrival. fire completely extinguished w no smoke. black was cool to the touch. patrol found nothing. good close. power ok.</t>
  </si>
  <si>
    <t>[T006392141]</t>
  </si>
  <si>
    <t>\\fxshare-nas05\quotashare-fs01\ESA\5 - Ignition Tracking\004_Ignition_QC_Folders\20240400_2451180_nan_T006392141</t>
  </si>
  <si>
    <t>2024-03-09T11:37:22Z</t>
  </si>
  <si>
    <t>{"type": "Point", "coordinates": -121.055328,37.893875}</t>
  </si>
  <si>
    <t>[24-0064880]</t>
  </si>
  <si>
    <t>PG&amp;E_0400_Ignition_20240510_1.jpg</t>
  </si>
  <si>
    <t>[2451180]</t>
  </si>
  <si>
    <t>Unknown cause of vegetation fire. Reported blown A phase upon patrol found nothing but a self-extinguished burn patch 1 meter-&lt;3 meters near the pole. This information is preliminary. AGFC 7/15/2024 - Updated PG&amp;E facility and CPUC Reportable field to Yes from Unknown. Also updated Suspected cause, failure driver, sub driver, equipment type associated to ignition to now show Equipment failure -fuse failure instead of Unknown. These updates were confirmed with Krista and will show on Q2 OEIS/WMP submission.</t>
  </si>
  <si>
    <t>CXNT</t>
  </si>
  <si>
    <t>9q9zt665y6m1</t>
  </si>
  <si>
    <t>PGE-1009</t>
  </si>
  <si>
    <t>Farmington Fire Protection District did not run any fire related calls in the area on or around the date of the ignition.</t>
  </si>
  <si>
    <t>Found 1 of 3 blown (A phase) at fuse cut out 10091 and an approximate 20 x 3 feet burnt patch of grass that was already extinguished and cool to the touch. Troubleshooter was not present when the fire occurred but can only speculate what could have occurred. He did indicate Type T fuses can sometimes throw sparks but whether that caused ignition is not certain.</t>
  </si>
  <si>
    <t>VALLEY HOME 17031532</t>
  </si>
  <si>
    <t>[Pole, Conductor - Primary, Crossarm]</t>
  </si>
  <si>
    <t xml:space="preserve">On May 10, 2024 at 1517 hours, a PG&amp;E Troubleshooter was dispatched to the Valley Home 1703, a 17kV Distribution Circuit off of Milton Road, south of Highway 4 in Oakdale in response to auto generated tags indicating a power outage. Initial analysis indicates third party contact caused the ignition. Upon arriving the area, the Troubleshooter met CAL FIRE onsite who was in the process of extinguishing a vegetation fire under 0.25 acres in size.   The Troubleshooter located a truck made contact with a PG&amp;E distribution pole, causing the pole to break and fall to the ground.  The overhead primary also fell to the ground lying across the road.   This pole was marked in October 2023 as needing replacement due to decay, however the tag was still pending by May 2024.  A PG&amp;E Crew was onsite on May 11, 2024 to replace the pole, primary conductor and crossarm due to the accident.  This incident caused an area wide power outage affecting 208 customers.   The Valley Home 1703 circuit was not EPSS enabled at the time of incident.  This information is preliminary.  </t>
  </si>
  <si>
    <t>HIGHWAY 4</t>
  </si>
  <si>
    <t>FARMINGTON</t>
  </si>
  <si>
    <t>T006391993</t>
  </si>
  <si>
    <t>crew to replace 1200’ of 4acsr and str line pole</t>
  </si>
  <si>
    <t>[T006391993, T006391996, T006391997, T006392234]</t>
  </si>
  <si>
    <t>\\fxshare-nas05\quotashare-fs01\ESA\5 - Ignition Tracking\004_Ignition_QC_Folders\20240401_2451039_nan_T006391993</t>
  </si>
  <si>
    <t>{"type": "Point", "coordinates": -120.84371,37.941202}</t>
  </si>
  <si>
    <t>[24-0064827]</t>
  </si>
  <si>
    <t>Milton</t>
  </si>
  <si>
    <t xml:space="preserve">PG&amp;E_0401_Ignition_20240510_1.jpg </t>
  </si>
  <si>
    <t>[2451039]</t>
  </si>
  <si>
    <t>[127345286]</t>
  </si>
  <si>
    <t xml:space="preserve">3rd party vehicle contact resulted in a broken pole and wire down and a fire that is 3meters -0.25acres in size. This information is preliminary. </t>
  </si>
  <si>
    <t>[128747674]</t>
  </si>
  <si>
    <t>JMJM</t>
  </si>
  <si>
    <t>9qdpf4ur92wv</t>
  </si>
  <si>
    <t>PGE-2148</t>
  </si>
  <si>
    <t>Milton - 10 May 2024</t>
  </si>
  <si>
    <t>{134C7413-1DEF-4B9A-869A-15C95E826203}</t>
  </si>
  <si>
    <t>Units responded to a vehicle accident into a power pole that caused a wire down causing a vegetation fire contained at 0.5 acres. There was an outage on the VALLEY HOME 1703 affecting 208 customers. This fire did not meet notification guidelines because it was caused by a third party. Final update unless conditions change.</t>
  </si>
  <si>
    <t>9f7d661b-e29a-44f0-beee-0aa371167f41</t>
  </si>
  <si>
    <t>[Pole, Crossarm, ANCHOR]</t>
  </si>
  <si>
    <t>[NR240511A]</t>
  </si>
  <si>
    <t xml:space="preserve">On May 11, 2024 at 1624 hours, a PG&amp;E Troubleshooter was dispatched to the Cal Water 1103, a 12kV Distribution Circuit at the intersection of Morning Drive and Paladino in response to auto generated reports of an area wide power outage. Initial analysis indicates third party contact caused the ignition. Upon arriving the area, the Troubleshooter located a pole that was struck by a vehicle, which broke the barrier poles and power pole causing the conductor to fall to the ground.  The wire fell into dried vegetation which ignited a fire estimated about 20 acres in size. A PG&amp;E crew was onsite on May 13 ,2024 to replace the pole, cut out and anchor.  This pole is set between a bend and a narrow street that was struck the year prior.  This accident caused and area wide outage 2279 customers.  The Cal Water 1103 circuit was not EPSS enabled at the time of incident. This information is preliminary. </t>
  </si>
  <si>
    <t>MORNING DR</t>
  </si>
  <si>
    <t>T006392574</t>
  </si>
  <si>
    <t>Bfd</t>
  </si>
  <si>
    <t>Car struck pole went through Pge barrier poles and fuco 13859 caused wire down and fire. Wire down on idle oilfield lines, dead end arm on mainline needs replacement, arm 1 span n/o of fuco pole needs new arm and wire repaired, 2 spans behind that pole needs cross arm replaced.</t>
  </si>
  <si>
    <t>[T006392574, T006392576]</t>
  </si>
  <si>
    <t>[Bfd]</t>
  </si>
  <si>
    <t>\\fxshare-nas05\quotashare-fs01\ESA\5 - Ignition Tracking\004_Ignition_QC_Folders\20240402_2451631_nan_T006392574</t>
  </si>
  <si>
    <t>{"type": "Point", "coordinates": -118.914552,35.412664}</t>
  </si>
  <si>
    <t>[24-0065061]</t>
  </si>
  <si>
    <t>Morning</t>
  </si>
  <si>
    <t xml:space="preserve">PG&amp;E_0402_Ignition_20240511_3.jpg </t>
  </si>
  <si>
    <t>[2451631]</t>
  </si>
  <si>
    <t>[122502537]</t>
  </si>
  <si>
    <t>3rd party vehicle struck barrier pole and fuco 13859 caused wire down and spread to vegetation fire that is 0.25-10acres in size. This ignition is identified as Morning FIre on HWAC report. This information is preliminary. AGFC 7/17/2024 - updated fire size field to show 10-99 acres instead of .026 - 9.99 acres based on the summary and the acreage field.</t>
  </si>
  <si>
    <t>[128749282]</t>
  </si>
  <si>
    <t>9q73qn9jdp53</t>
  </si>
  <si>
    <t>Morning - 11 May 2024</t>
  </si>
  <si>
    <t>{0EE65CFA-716C-4696-AEBF-BFEE286FF728}</t>
  </si>
  <si>
    <t>Units responded to an incident at PANORAMA DR &amp; MORNING DR, BAKERSFIELD, CA. Fire is being reported as contained with a current size of 20 acres. OMT showing 1 outage (OIS# 2451621) on the CAL WATER 1103. No EPSS enabled circuits in the area. This incident originated from a vehicle accident into a pole at Paladino Dr and Morning Dr per G1SJ. Notifications have been made to:  DCC, GCC, PSS, HAWC Ops and an Epage.</t>
  </si>
  <si>
    <t>20240411N</t>
  </si>
  <si>
    <t>CONTRA COSTA 2108</t>
  </si>
  <si>
    <t>013652108</t>
  </si>
  <si>
    <t>CONTRA COSTA 2108CB</t>
  </si>
  <si>
    <t>On 05/12/2024 at 04:17 hours, a PG&amp;E Troubleshooter was _x000D_
dispatched to the CONTRA COSTA 2108, a 21 kV distribution Circuit on MONTARA DR and COUNTRY HILLS DR, Contra Costa County in response to an ARCING WIRES report. Initial analysis _x000D_
indicates that equipment failure was the cause of the ignition. It has been determined that a malfunction 600-amp,3-way switch caused the ignition. The cause is undetermined at this point. The ensuing fire was about 3meters _ 0.25 acres in size and_x000D_
 suppressed by fire department. This incident caused a power outage affecting 3586 customers. This incident location occurred within a Non HFTD zone.  Enhanced powerline safety settings-EPSS were not enable for the  _x000D_
CONTRA COSTA 2108 at the time of the incident. A PG&amp;E Crew created a tag to replace the Switch on 05/12/ 2024. This information is preliminary.</t>
  </si>
  <si>
    <t>Switch failure</t>
  </si>
  <si>
    <t>[T006392777, T006392745, T006392736]</t>
  </si>
  <si>
    <t>[Antioch FD]</t>
  </si>
  <si>
    <t>\\fxshare-nas05\quotashare-fs01\ESA\5 - Ignition Tracking\004_Ignition_QC_Folders\20240411N</t>
  </si>
  <si>
    <t>[24-0065124]</t>
  </si>
  <si>
    <t>PG&amp;E_0411_Ignition_20240512_2</t>
  </si>
  <si>
    <t>[2451824]</t>
  </si>
  <si>
    <t xml:space="preserve">Underground switch failure resulted in a fire that was 3 meters - .25 acres in size. This information is preliminary. </t>
  </si>
  <si>
    <t>[128749355]</t>
  </si>
  <si>
    <t>D1TCAWI</t>
  </si>
  <si>
    <t>No!</t>
  </si>
  <si>
    <t>MAGUNDEN 1101503610</t>
  </si>
  <si>
    <t>[Conductor - Secondary]</t>
  </si>
  <si>
    <t>[NR240513A]</t>
  </si>
  <si>
    <t xml:space="preserve">On May 13, 2024 at 1126 hours, a PG&amp;E Troubleshooter was dispatched to the Magunden 1101, a 0-750kV Distribution Circuit off of Lake Street and Vista Street in Bakersfield in response to reports of a downed power line. Initial analysis indicates vegetation caused the ignition. Upon arriving the area, the Troubleshooter located a tree grown into the streetlight wire which caused the wire to fail.  The wire fell to the ground starting a fire which burned vegetation, a fence and shed.  An unknown Fire Department was called to the scene to support suppression efforts to a fire under 0.25 acres in size. A tag was created to repair the streetlight wire.  This incident did not cause an area wide outage, and the Magunden 1101 circuit was not EPSS enabled at the time of incident.  This information is preliminary. </t>
  </si>
  <si>
    <t>LAKE ST</t>
  </si>
  <si>
    <t>T006393428</t>
  </si>
  <si>
    <t>Not here when I arrived</t>
  </si>
  <si>
    <t>2023-10-15T00:00:00Z</t>
  </si>
  <si>
    <t>Tree caused #6 duplex streetlight to burn down, burnt shed, grass and fence. Made safe and created EC B tag to replace streetlight wire</t>
  </si>
  <si>
    <t>[T006393428]</t>
  </si>
  <si>
    <t>\\fxshare-nas05\quotashare-fs01\ESA\5 - Ignition Tracking\004_Ignition_QC_Folders\20240412_2452652_nan_T006393428</t>
  </si>
  <si>
    <t>2024-03-13T08:38:39Z</t>
  </si>
  <si>
    <t>{"type": "Point", "coordinates": -118.951401,35.373859}</t>
  </si>
  <si>
    <t xml:space="preserve">PG&amp;E_0412_Ignition_20240513_4.jpg </t>
  </si>
  <si>
    <t>[2452652]</t>
  </si>
  <si>
    <t xml:space="preserve">Tree grew into line resulting in wire down that ignited a fire 3 meters - .25 acres in size. This information is preliminary. </t>
  </si>
  <si>
    <t>Ignition occurred on a streetlight secondary. No VM inspections occur at this conductor type.</t>
  </si>
  <si>
    <t>9q73jpw5xmqb</t>
  </si>
  <si>
    <t>CORCORAN 1104</t>
  </si>
  <si>
    <t>CORCORAN 1104CB</t>
  </si>
  <si>
    <t>[cut out, Fuse]</t>
  </si>
  <si>
    <t xml:space="preserve">On May 13, 2024 at 1111 hours, a PG&amp;E Troubleshooter was dispatched to the Corcoran 1104, a 12kV Distribution Circuit off of 6th Avenue and Nevada Avenue in Corcoran in response to reports of arcing wires. Initial analysis indicates equipment failure caused the ignition. Upon arriving the area, the Troubleshooter located a cut with a universal fuse that went catastrophic and caused arcing between fuse door and cut out, causing the cutout to melt and start a vegetation fire.  Kern County Fire Department responded to the grass fire under 0.25 acres in size.   A priority tag was created to replace the damaged cut out.   This incident caused an area wide outage affecting 173 customers on a non EPSS enabled circuit.   This information is preliminary. </t>
  </si>
  <si>
    <t>SW NW NW 35-20-22</t>
  </si>
  <si>
    <t>CORCORAN</t>
  </si>
  <si>
    <t>T006393417</t>
  </si>
  <si>
    <t>responded to fire and arcing wires.  cutout went catastrophic, arcing between fuse door and cutout melted causing grass fire.  no structures were damaged, fire less than one acre.  need crew to replace cutouts and cutout arm.</t>
  </si>
  <si>
    <t>[T006393417]</t>
  </si>
  <si>
    <t>\\fxshare-nas05\quotashare-fs01\ESA\5 - Ignition Tracking\004_Ignition_QC_Folders\20240413_2452677_nan_T006393417</t>
  </si>
  <si>
    <t>{"type": "Point", "coordinates": -119.552442,36.146891}</t>
  </si>
  <si>
    <t>[24-0065399]</t>
  </si>
  <si>
    <t>Water</t>
  </si>
  <si>
    <t xml:space="preserve">PG&amp;E_0413_Ignition_20240513_4.jpg </t>
  </si>
  <si>
    <t>[2452677]</t>
  </si>
  <si>
    <t>[128542146]</t>
  </si>
  <si>
    <t xml:space="preserve">Fuse cut out went catastrophic resulting in arcing between fuse door and cutout melted causing a vegetation fire. The fire was 3 meters - .25 acres in size. This information is preliminary. </t>
  </si>
  <si>
    <t>[128753249]</t>
  </si>
  <si>
    <t>9q6vxs2dfhy5</t>
  </si>
  <si>
    <t>PGE-1410</t>
  </si>
  <si>
    <t>Fuse cut out</t>
  </si>
  <si>
    <t>MANCHESTER 1101</t>
  </si>
  <si>
    <t>MANCHESTER 1101289264</t>
  </si>
  <si>
    <t>[Conductor - Open Wire Secondary, Crossarm]</t>
  </si>
  <si>
    <t>On May 13, 2024, at approximately 2304 hours, a PG&amp;E Troubleshooters responded to the two-phase Manchester 1101 12kV primary distribution circuit number 253921101, in the Non-HFTD, Non-HFRA, and Local Responsibility Area (LRA). The incident occurred near East Austin Way and North Seventh Street, Fresno, CA 93726 at an elevation of 327' above mean sea level. They were dispatched at 2251 hours in response to multiple SmartMeter™ auto-generated outage reports that began to come through at 2246 hours and a partial outage report for the meter badge 1005558688 that came through at 2247 hours. The Fresno Fire Department called in at 2304 hours in report of being on-scene of wires down in the backyard and their request for our estimated time of arrival. Upon arrival at the incident scene at 2304 hours, the troubleshooters observed a broken #2 stranded copper secondary slack span overhead conductor down on the ground and a damaged wood pin on secondary open-wire tangent crossarm on the Power Partners 50KVA 2Ø-phase Transformer (CGC 417772953313) 70-year-old 40' class-3 Penta-preserved Western Red Cedar wood pole (SAP 100836453) and a small grass fire. He opened the upstream protective device Fuse D881 at 2322 hours due to limited access, in order to safely de-energize the adjacent transformer due to the open-point in the span with the conductor down. There was no equipment retained from this incident.  An EC A-Tag 128769194 was submitted for remediation at 2340 hours, for the secondary and conductor remediation. The three-person contractor repair crew was requested on May 14 at 0930 hours via the Automated Roster Call Out System (ARCOS) number 390458. Initial analysis indicates the ignition was caused by overhead conductor failure, most likely as a result of brittle stranded conductor that inevitably broke and ignited the grass below. The broken conductor most likely also caused the wood pin on the crossarm to break as well. The Fresno Fire Department responded to and extinguished the less than a quarter-acre fire. The 780-minute outage affected 33 customers. The outage began on May 13 at 2247 hours and the line was returned to service on May 14 at 1147 hours. The Advanced Metering Infrastructure (AMI) SmartMeter™ auto-generated tags reported 8-meter badges indicated partial voltage on April 14 at 1148 hours. A SmartMeter™ sends a Partial Voltage alarm when voltages are 25%-75% of nominal voltage, in order to alert of low voltage/single phasing which could damage to company and customer equipment. The incident occurred within a climate "R" zone, an insulation "B" area, a non-corrosion area, a primary voltage "1" area, a surge protection "2" district, and a Raptor Concentration Zone (RCZ). This information is preliminary.</t>
  </si>
  <si>
    <t>E AUSTIN WAY</t>
  </si>
  <si>
    <t>T006393943</t>
  </si>
  <si>
    <t>responded to wire down part out with small grass fire. de-energized tx. opened SSD to de-energized adjacent tx due to open point in span with wire down. created tag for broken cross arm and repair wire down and notified on-call.</t>
  </si>
  <si>
    <t>[T006393943, T006393949]</t>
  </si>
  <si>
    <t>\\fxshare-nas05\quotashare-fs01\ESA\5 - Ignition Tracking\004_Ignition_QC_Folders\20240418_2453139_nan_T006393943</t>
  </si>
  <si>
    <t>{"type": "Point", "coordinates": -119.761374,36.79541}</t>
  </si>
  <si>
    <t>[24-0065625]</t>
  </si>
  <si>
    <t>PG&amp;E_0418_Ignition_20240513_1.jpg</t>
  </si>
  <si>
    <t>[2453139, TR6701761]</t>
  </si>
  <si>
    <t>Secondary wire down resulted in a fire 3 meters - .25 acres in size. This information is preliminary. OIS: 2453139, TR6701761; ILIS: 24-0065625; FOID: T006393943, T006393949; EC Tag: 128769194; PM Order: 31693967; County/District/Division: Fresno; Fire Lat/Long: 36.79541, -119.761374; Tman: Ian Pierson [IRP1] (559) 536-0271; Restoration Sup: Nic Starkey [NDS5]_x000D_
_x000D_
Partial Voltage Meters: 1004620121, 1004620332, 1004657928, 1004657932, 1004657933, 1004657935, 1004658001, 1005558688_x000D_
_x000D_
Pole: SAP 100836453, Bar Code 120345071_x000D_
Transformer: SAP 44168280, CGC 417772953313, M260138</t>
  </si>
  <si>
    <t>[128769194]</t>
  </si>
  <si>
    <t>9qdc6f2kv9x4</t>
  </si>
  <si>
    <t>PGE-2477</t>
  </si>
  <si>
    <t>Added into summary while on call</t>
  </si>
  <si>
    <t>20240427N</t>
  </si>
  <si>
    <t>LOS MOLINOS 1101 </t>
  </si>
  <si>
    <t>On 05/02/2024 at 16:03 hours, a PG&amp;E Troubleshooter was _x000D_
dispatched to the LOS MOLINOS 1101, a 12 kV distribution Circuit on 2W/O 4S/O 25821 3RD AVE PVTP, Tehama County in response to a wire down outage report. Initial analysis _x000D_
indicates that the 3rd party contact was the cause of the ignition. It has been determined that a dirt excavator came into contact with the line, causing one span of 4ACSR to fall to the ground and two fuses 5245 to blow, which led to the ignition. It is notable that the pole has a replacement tag due to leaning since 2017. The ensuing fire was about 1_3 meter in size and_x000D_
 suppressed by customer. This incident caused a power outage affecting 46 customers. This incident location occurred within a Non HFTD zone.  Enhanced powerline safety settings-EPSS were not enable for the  LOS MOLINOS 1101 at the time of the incident. A PG&amp;E Crew created a tag to replace the conductor on 05/02/ 2024. This information is preliminary.</t>
  </si>
  <si>
    <t>LOS MOLINOS</t>
  </si>
  <si>
    <t>[T006384927]</t>
  </si>
  <si>
    <t>\\fxshare-nas05\quotashare-fs01\ESA\5 - Ignition Tracking\004_Ignition_QC_Folders\20240427N</t>
  </si>
  <si>
    <t>[24-0061474]</t>
  </si>
  <si>
    <t>PG&amp;E_0427N_Ignition_20240502_8</t>
  </si>
  <si>
    <t>[2444452]</t>
  </si>
  <si>
    <t xml:space="preserve">Dirt excavator contact with line resulted in a wire down, igniting a fire 1 meter - 3 meters in size. This was a missed ignition. This information is preliminary. </t>
  </si>
  <si>
    <t>[128704391]</t>
  </si>
  <si>
    <t>V7TLXMX</t>
  </si>
  <si>
    <t>CORNING 1103</t>
  </si>
  <si>
    <t>CORNING 1103922360</t>
  </si>
  <si>
    <t>On May 19, 2024, at approximately 1418 hours, a PG&amp;E Troubleshooter responded to the three-phase Corning 1103 12kV primary distribution circuit number 103331103 and the Glenn #4 60kV transmission circuit, in the Non-HFTD, Non-HFRA, and Local Responsibility Area (LRA). The incident occurred near First Buck Way and Capay Road, Corning (South Corning), CA 96021 at an elevation of 212' above mean sea level. He was dispatched at 1329 hours in response to the fire department's call at 1326 hours in report of being on-site of a vegetation fire and their request for our estimated time of arrival. Upon arrival at the incident scene at 1418 hours, the troubleshooter observed a vegetation fire near the transmission pole 005/104 (SAP 41104710) at the distribution-level 32-year-old 55' class-3 Penta in petroleum preserved Western Red Cedar wood pole (SAP 101497381) with the transformer (CGC 119582318721). There was no equipment retained for this incident. Initial analysis indicates the ignition was most likely caused by a bird-strike. The CAL FIRE Tehama County Fire Station 12 and the Orland Fire Department responded to and extinguished the approximately one-acre fire known as the "Buck Fire". The Integrated Reporting of Wildland Fire Information (IRWIN) reported the incident name as the "Coach Fire", according to the Hazard Awareness &amp; Warning Center (HAWC) incident database. The incident occurred within a climate "S" zone, an insulation "D" area, a non-corrosion area, a primary voltage "1" area, a surge protection "2" district, and a Raptor Concentration Zone (RCZ). This information is preliminary.</t>
  </si>
  <si>
    <t>CAPAY RD</t>
  </si>
  <si>
    <t>CORNING</t>
  </si>
  <si>
    <t>T006398019</t>
  </si>
  <si>
    <t>They left site</t>
  </si>
  <si>
    <t>TR6737932</t>
  </si>
  <si>
    <t>2023-11-01T00:00:00Z</t>
  </si>
  <si>
    <t>respond to vegetation fire. Fire out upon arrival no obvious cause.</t>
  </si>
  <si>
    <t>[T006398019, T006398024]</t>
  </si>
  <si>
    <t>\\fxshare-nas05\quotashare-fs01\ESA\5 - Ignition Tracking\004_Ignition_QC_Folders\20240435_TR6737932_nan_T006398019</t>
  </si>
  <si>
    <t>2024-03-22T14:36:50Z</t>
  </si>
  <si>
    <t>{"type": "Point", "coordinates": -122.149765,39.846985}</t>
  </si>
  <si>
    <t>Coach Fire, Buck Fire</t>
  </si>
  <si>
    <t>PG&amp;E_0435_Ignition_20240519_3.jpg</t>
  </si>
  <si>
    <t>[TR6737932]</t>
  </si>
  <si>
    <t>Bird Strike caused vegetation fire burnt the bottom of the pole. The ensuing fire was 0.26 - 9.99 acres in size. This information is preliminary. OIS: TR6737932; ILIS: ~; FOID: T006398019, T006398024-Assist; County: Tehama; District: Red Bluff; Division: North Valley; Fire Lat/Long: 39.846985, -122.149765; Tman: Richard Cerro [R1CS]; Restoration Sup: Scott Goldschmidt [STG3]_x000D_
_x000D_
D-Pole: SAP 101497381, McFarland Cascade Co_x000D_
T-Pole 005/104: SAP 41104710_x000D_
Transformer: SAP 42332720, CGC 119582318721_x000D_
SP: 0729771205; Meter Badge 1009251313</t>
  </si>
  <si>
    <t>9r14smvm80ms</t>
  </si>
  <si>
    <t>PGE-2563</t>
  </si>
  <si>
    <t>20240441N</t>
  </si>
  <si>
    <t>RIO DELL 1101</t>
  </si>
  <si>
    <t>RIO DELL 11011504</t>
  </si>
  <si>
    <t xml:space="preserve">On May 20, 2024 at 1658 hours, a PG&amp;E Troubleshooter was dispatched to the Rio Dell 1101, a 12kV Distribution Circuit off Highway 101 and Demonstration Forest Right in Scotia in response to auto generated reports of an area outage. Initial analysis indicates vegetation contact caused the ignition. Upon arriving the area, the Troubleshooter located a large Douglas Fir fell onto the overhead conductors causing the conductor to break and start a vegetation fire.  CAL FIRE was onsite to support suppression efforts to a fire under 0.25 acres in size.  A priority tag was created to replace the conductor and crossarm.   This incident was a Tier 2 fire district, in Humboldt County.   The Rio Dell 1101 was not EPSS energized at the time of incident and caused an area outage affecting 255 customers.  The incident was named the Jordan Fire.  This information is preliminary. </t>
  </si>
  <si>
    <t>REDCREST</t>
  </si>
  <si>
    <t>[T006398930, T006398950, T006398939]</t>
  </si>
  <si>
    <t>\\fxshare-nas05\quotashare-fs01\ESA\5 - Ignition Tracking\004_Ignition_QC_Folders\20240441N</t>
  </si>
  <si>
    <t>[24-0068053]</t>
  </si>
  <si>
    <t>Jordan</t>
  </si>
  <si>
    <t xml:space="preserve">PG&amp;E_0441N_Ignition_20240520_3.jpg </t>
  </si>
  <si>
    <t>[2463508]</t>
  </si>
  <si>
    <t>[116692556, 126364446, 126423007]</t>
  </si>
  <si>
    <t xml:space="preserve">Vegetation contact through line resulted in an ignition that is 3meters - 0.25acres in size. This information is preliminary. </t>
  </si>
  <si>
    <t>[128819567]</t>
  </si>
  <si>
    <t>mato</t>
  </si>
  <si>
    <t>Last inspection record in OneVM indicated 'Ad-Hoc Span Centric' inspection type. Decay was only visible with 360° inspection of trunk. Tree not identified during 2019 EVM inspection. OneVM record indicates tree was trimmed on 5/7/2024 - https://pgepublicsafety.lightning.force.com/lightning/r/VM_Veg_Point__c/a315c000004iDyVAAU/view / 2024 VMOM PROACTIVE RIO DELL 11021504 Q4 Ad-Hoc Span Centric</t>
  </si>
  <si>
    <t>Targeted Prune R3</t>
  </si>
  <si>
    <t>00092578</t>
  </si>
  <si>
    <t>FIRD</t>
  </si>
  <si>
    <t>R013318-052124</t>
  </si>
  <si>
    <t>[651R DCD-like Protection to select 4-wire Systems, Distribution Annual Vegetation Patrol, Distribution Detailed Inspection, Enhanced Powerline Safety Settings - Downed Conductor Detection, Focused Tree Inspection, Vegetation Management Rigging Operations, Vegetation Management Operational Mitigation, Distribution Second Vegetation Patrol]</t>
  </si>
  <si>
    <t>RESERVATION ROAD 1101</t>
  </si>
  <si>
    <t>RESERVATION ROAD 1101383718</t>
  </si>
  <si>
    <t xml:space="preserve">On May 24, 2024, at approximately 1252 hours, PG&amp;E dispatched a troubleshooter in response to multiple SmartMeter™ auto-generated outage reports in the vicinity of 116 SAN BENACIO RD, Salinas CA. The ignition occurred on a three-phase secondary overhead segment of the RESERVATION ROAD 1101 0.750 kV Distribution Circuit in a Tier 2 High Fire Threat District (HFTD) and High Fire Risk Area (HFRA) during FPI R1 conditions. Initial analysis indicates that tree vines had grown into the secondary wires. High winds slapped wires together causing them to arc and sparks hit ground starting the vegetation fire. The ensuing fire was contained at 1 acre and the fire was suppressed by two Monterey County Fire Departments (Gabilan and Carmel Hill) on May 24, 2024. The PG&amp;E repair crew arrived and replaced the Transformer and re-sag the slack conductors. Additionally, a tree crew was onsite to clear trees from line while de-energized on May 24, 2024. PG&amp;E’s Enhanced Powerline Safety Settings (EPSS) was not enabled for this circuit at the time of the incident. This information is preliminary. </t>
  </si>
  <si>
    <t>SAN BENANCIO RD</t>
  </si>
  <si>
    <t>T006402190</t>
  </si>
  <si>
    <t>GABILAN, CARMEL HILL</t>
  </si>
  <si>
    <t>TREES GROWN INTO SECONDARY WIRES.  HI WINDS EARLIER TODAY SLAPPED WIRES TOGETHER CAUSING THEM TO ARC.  SPARKS HIT GROUND STARTING VEG FIRE.  NO PGE WAS DAMAGED BY FIRE.  FIRE TRAVELED UP HILLSIDE AWAY FROM PGE LINES.  OLD SP TRANSFORMER DID NOT OPEN WHEN WIRES MADE CONTACT.  CREW IS TO REPLACE TX AND RESAG CONDUCTOR.  TREE CREW WILL CLEAR TREES FROM LINE WHILE DE-ENERGIZED.</t>
  </si>
  <si>
    <t>[T006402190]</t>
  </si>
  <si>
    <t>[GABILAN, CARMEL HILL]</t>
  </si>
  <si>
    <t>\\fxshare-nas05\quotashare-fs01\ESA\5 - Ignition Tracking\004_Ignition_QC_Folders\20240489_2466676_nan_T006402190</t>
  </si>
  <si>
    <t>{"type": "Point", "coordinates": -121.709543,36.56656}</t>
  </si>
  <si>
    <t>[24-0069849]</t>
  </si>
  <si>
    <t>Benancio</t>
  </si>
  <si>
    <t>PG&amp;E_0489_Ignition_20240524_8</t>
  </si>
  <si>
    <t>[2466676]</t>
  </si>
  <si>
    <t xml:space="preserve">Trees grew into secondary wires, wires slapped together during high winds creating an arc that sparked and hit the ground.  This ignited a fire .25 - 10 acres in size. This is the Benancio fire on the HAWC. This information is preliminary. </t>
  </si>
  <si>
    <t>[128888885]</t>
  </si>
  <si>
    <t>Single-customer secondary conductor. No VM inspections.</t>
  </si>
  <si>
    <t>9q92n2tzdhg4</t>
  </si>
  <si>
    <t>PGE-2104</t>
  </si>
  <si>
    <t>15.87997817993164</t>
  </si>
  <si>
    <t>0.3611111111111111</t>
  </si>
  <si>
    <t>Wind caused secondaries to strike against itself, generating a spark which ignited grass/brush on hill side beneath lines. Unable to identify any specific tree that may have cause the outage.</t>
  </si>
  <si>
    <t>Benancio - 24 May 2024</t>
  </si>
  <si>
    <t>{D23AA7C7-D49C-42A2-8F45-D89D14B33977}</t>
  </si>
  <si>
    <t xml:space="preserve">Resources responded to a vegetation fire at 116 San Benancino Road in Monterey County. The fire was contained at 1 acre. Fire was located in a Tier 2 wild fire threat area with circuit Reservation Road 1101 in the immediate area. There was an outage in the area on OIS#2466678 affecting 3 customers. Per T-Man ANDERSON, JARED 831-682-1761(24-MAY-24 15:15)_x000D_
TREES GROWN INTO SECONDARY WIRES.  High WINDS EARLIER TODAY SLAPPED WIRES TOGETHER CAUSING THEM TO ARC.  SPARKS HIT GROUND STARTING VEG FIRE.  NO PGE WAS DAMAGED BY FIRE.  FIRE TRAVELED UP HILLSIDE AWAY FROM PGE LINES.  OLD SP TRANSFORMER DID NOT OPEN WHEN WIRES MADE CONTACT.  CREW IS TO REPLACE TX AND RESAG CONDUCTOR.  TREE CREW WILL CLEAR TREES FROM LINE WHILE DE-ENERGIZED._x000D_
</t>
  </si>
  <si>
    <t>Foliage (e.g., vine) Contact</t>
  </si>
  <si>
    <t>[Covered Overhead Secondary and Insulated Service Drop Cable, Distribution Annual Vegetation Patrol]</t>
  </si>
  <si>
    <t>[ri.attachments.main.attachment.0bf597a8-e46a-4a82-aa92-c8e1f98dc0a9]</t>
  </si>
  <si>
    <t>Tree vines grew into lines, wire slap caused the ignition, crew replaced TX &amp; CO because it was old and not related to ignition. CAL-FIRE onsite reporting two-acre fire.</t>
  </si>
  <si>
    <t>SANGER 1108</t>
  </si>
  <si>
    <t>SANGER 1108CB</t>
  </si>
  <si>
    <t>On May 26, 2024, at approximately 0503 hours, a PG&amp;E Troubleshooter and 911 standby responded to the two-phase Sanger 1108 12kV primary distribution circuit number 252351108, in the Non-HFTD, Non-HFRA, and Local Responsibility Area (LRA). The incident occurred near North Del Rey Ave and Belmont Avenue, Sanger, CA 93657 at an elevation of 377' above mean sea level. They were dispatched at 0207 hours, in response to multiple SmartMeter™ auto-generated outage report that began to come through at 0151 hours and in response to the fire department's call at 0204 hours in report of being on-scene and their request for our estimated time of arrival. The 911 Standby arrived on-scene at 0238 hours and waited alongside the fire department for the troubleshooter to de-energize the hot conductor down in the field. Upon arrival at the incident area approximately two hours later, the troubleshooter opened the upstream protective device Fuse D3338 at 0455 hours, as the fuses had not blown prior to his arrival. He then opened the jumpers at the pole (SAP 100722898), in order to isolate and make the situation safe. The troubleshooter was marked as on-scene at 0503 hours and he observed a fallen tree, a single-phase of overhead #6 solid copper primary conductor down on the ground in-between the broken 25KVA General Electric transformer (CGC 418271051717) 37-year-old Penta preserved 45' class-6 Douglas Fir wood pole (SAP 100722880) and the 77-year-old Creosote preserved 35' class-5 Douglas Fir wood pole (SAP 100722896) to the west, and a fire in the surrounding dry flashy fuels grass, in addition to a split load-side crossarm on the 77-year-old Creosote preserved 50' class-3 Douglas Fir wood pole (SAP 100722872). The EC Tag 128892416 was submitted for remediation, which included the installation of a new 15KVA transformer (SANA02402018, M260132, 03/2024) and a new 45' class-4 pole (Bar Code 121191962). A 5-person repair crew was requested at 0732 hours, via the Automated Roster Call Out System (ARCOS) number 391866 and the repair crew arrived on-site on at 0951 hours. Initial analysis indicates the ignition was caused by a living 45' tall 35" DBH co-dominant Gray Pine tree branch that fell into and through the line on the east side of the pole, which caused the pole to snap 12' above the ground, the crossarm broke, the energized conductor fell to the ground, and inevitably ignited a fire in the dry grass midspan. The Vegetation Management Post-Incident Inspector reported that the causal tree exhibited a green and sparse canopy and was situated along a canal at edge of a bank with dry and compacted soils. There was evidence of old tree branch fails on the opposite side of the lines, as there was dark discoloration within the area where the co-dominant stem broke out. The Fresno County Fire Department responded to and extinguished the 3' x 9' fire known as the "Infrastructure in Fresno Fire". The 719-minute outage affected 19 customers. The outage began at 0151 hours and the line was returned to service at 1350 hours. The Integrated Logging and Information System (ILIS) report 24-0070060 contained a causal discrepancy for this current incident and a correction request was submitted via email on June 4, 2024. The incident occurred within a climate "R" zone, an insulation "C" area, a non-corrosion area, a primary voltage "1" area, a surge protection "2" district, and a Raptor Concentration Zone (RCZ). This information is preliminary.</t>
  </si>
  <si>
    <t>E BELMONT AVE</t>
  </si>
  <si>
    <t>T006403013</t>
  </si>
  <si>
    <t>2023-11-22T00:00:00Z</t>
  </si>
  <si>
    <t>tree fell through line and broke pole and split de crossarm sent tag called for crew standby on site</t>
  </si>
  <si>
    <t>[T006403000, T006403002, T006403013, 7103420332]</t>
  </si>
  <si>
    <t>\\fxshare-nas05\quotashare-fs01\ESA\5 - Ignition Tracking\004_Ignition_QC_Folders\20240504_2467702_nan_T006403013</t>
  </si>
  <si>
    <t>{"type": "Point", "coordinates": -119.59192,36.75275}</t>
  </si>
  <si>
    <t>[24-0070060]</t>
  </si>
  <si>
    <t>Infrastructure in Fresno</t>
  </si>
  <si>
    <t>PG&amp;E_0504_Ignition_20240526_1.jpg</t>
  </si>
  <si>
    <t>[2467702, 2467696]</t>
  </si>
  <si>
    <t>Tree fell through line, resulting in a fire 1 meter - 3 meters in size. This is the Infrastructure in Fresno fire on the HAWC. This information is preliminary. Trouble Report: 6776802; OIS: 2467702, 2467696; ILIS: 24-0070060; FOID: T006403000, T006403002, T006403013, 7103420332; EC Tag: 128892416; PM Order: 35556080; Incident Location: 1142 N Del Rey Ave, Sanger, CA 93657; County/District/Division: Fresno; Fire Lat/Long: 36.75257, -119.59080; Tman: Jeff Arrants [JEAN] (559) 217-6556; Restoration Sup: Nic Starkey [NDS5]_x000D_
_x000D_
Transformer: SAP 41767698, CGC 418271051717, S/N J779338K71A_x000D_
Pole1: SAP 100722880, Bar Code 120897742, JH Baxter Co._x000D_
Pole2: SAP 100722896, Bar Code 120897743, Baxco_x000D_
Pole3: SAP 100722872, Bar Code 120897741, McKormick &amp; Baxter Co</t>
  </si>
  <si>
    <t>[128892416]</t>
  </si>
  <si>
    <t>JEAN</t>
  </si>
  <si>
    <t>Level 2 inspection would have identified issues and may have prompted mitigation. Tree is not the one indicated in the VMDR response as having been removed in 2021.</t>
  </si>
  <si>
    <t>9qdcndeu631j</t>
  </si>
  <si>
    <t>PGE-1620</t>
  </si>
  <si>
    <t>Infrastructure In Fresno at 5/26/2024, 6:19:23 AM - 26 May 2024</t>
  </si>
  <si>
    <t>{883FDB7E-6182-4A07-8D2B-E1F9D1FCE6AC}</t>
  </si>
  <si>
    <t>Units responded to an incident at  11158 E. Belmont. Fire stopped with a current size of 10X10 spot. Tree fell through line and broke pole and split the cross arm. Outages showing in OMT#2467702 Circuit SANGER 1108 (252351108). No EPSS enabled circuits in the area. No Notifications have been made due to rapid extinguishment.</t>
  </si>
  <si>
    <t>NEWARK 12KV 1106</t>
  </si>
  <si>
    <t>012221106</t>
  </si>
  <si>
    <t>NEWARK 12KV 1106CB</t>
  </si>
  <si>
    <t>On 05/27/2024 at 09:54 hours, a PG&amp;E Troubleshooter was _x000D_
dispatched to the NEWARK 12KV 1106, a 12 kV distribution Circuit on R/O 40618 ANDANTE ST, Alameda County in response to a high- low voltage report. Initial analysis _x000D_
indicates that contact from object was the cause of the ignition. It has been determined that a metallic ballon contacted the transformer, causing a jumper to break and cause the ignition. The ensuing fire was about 0.25 _ 10 Acres and_x000D_
 suppressed by fire department. This incident caused a power outage affecting 3622 customers. This incident location occurred within a non HFTD zone.  Enhanced powerline safety settings-EPSS were not enable for the NEWARK 12KV 1106 at the time of the incident. A PG&amp;E Crew created a tag to replace the conductor on 05/27/ 2024. This information is preliminary.</t>
  </si>
  <si>
    <t>TENOR CT</t>
  </si>
  <si>
    <t>FREMONT</t>
  </si>
  <si>
    <t>T006403428</t>
  </si>
  <si>
    <t>Fremont FD</t>
  </si>
  <si>
    <t>balloon flashed on transformer causing a jumper to break and start a fire.  made safe put in A tag</t>
  </si>
  <si>
    <t>[T006403428]</t>
  </si>
  <si>
    <t>\\fxshare-nas05\quotashare-fs01\ESA\5 - Ignition Tracking\004_Ignition_QC_Folders\20240516_2468184_nan_T006403428</t>
  </si>
  <si>
    <t>{"type": "Point", "coordinates": -121.9784848,37.5216257}</t>
  </si>
  <si>
    <t>[24-0070195]</t>
  </si>
  <si>
    <t>Unconfirmed in Alameda</t>
  </si>
  <si>
    <t>PG&amp;E_0516_Ignition_20240527_1</t>
  </si>
  <si>
    <t>[2468184]</t>
  </si>
  <si>
    <t>Metallic Balloon made contact with line resulted in a wire down, igniting a fire .26 - 9.99 acres in size. This is the Unconfirmed in Alameda fire on the HAWC. This information is preliminary.</t>
  </si>
  <si>
    <t>M1TPWW6</t>
  </si>
  <si>
    <t>9q9m2q9gr3cr</t>
  </si>
  <si>
    <t>Fremont</t>
  </si>
  <si>
    <t>PGE-2261</t>
  </si>
  <si>
    <t>Unconfirmed In Alameda at 5/27/2024, 6:12:55 PM - 27 May 2024</t>
  </si>
  <si>
    <t>{FE84C030-0DA1-42D4-8F42-00BAE90AA2E1}</t>
  </si>
  <si>
    <t>Resources responded to a vegetation fire at 4915 TENOR CT in FREMONT CA. The fire had forward progress stopped at approx. 0.25. There was an outage in the immediate area, OIS # 2468184, impacting an unknown number of customers on the NEWARK 12KV 1106 circuit. No notifications have been made as the discovery happened after the threat had been mitigated.</t>
  </si>
  <si>
    <t>CUYAMA 1103</t>
  </si>
  <si>
    <t>CUYAMA 1103CB</t>
  </si>
  <si>
    <t xml:space="preserve">On May 30, 2024 at 1228 hours, a PG&amp;E Troubleshooter was dispatched to the Cuyama 1103, a 12kV Distribution Circuit off of Perkins Road and Cebrian Road in New Cuyama in response to auto generated reports indicating an area wide power outage. Initial analysis indicates animal contact caused the ignition. Upon arriving the area, the Troubleshooter met Santa Barbara County Fire Department onsite as they were mopping up vegetation fire under 9.99 acres in size.   Upon inspecting the area, a bird's nest was located in the crossarms of the pole along with a deceased bird on one of the phases.  The nest was cleared onsite, and no further action was required for repairs.  An outage affecting 389 customers occurred as a result of this incident.  The Cuyama 1103 circuit not EPSS enabled at the time of incident and fell within the EPSS buffer zone. This area was in a R3 conditions on May 30, 2024.   This information is preliminary. </t>
  </si>
  <si>
    <t>PERKINS RD</t>
  </si>
  <si>
    <t>NEW CUYAMA</t>
  </si>
  <si>
    <t>T006406164</t>
  </si>
  <si>
    <t>Santa Barbra county</t>
  </si>
  <si>
    <t>grass fire out  on arrival, found dead bird on phase. removed nest on both poles here, bird tag and photos sent to clerk and 2 coordinators.</t>
  </si>
  <si>
    <t>[T006406164, T006406176]</t>
  </si>
  <si>
    <t>[Santa Barbra county]</t>
  </si>
  <si>
    <t>\\fxshare-nas05\quotashare-fs01\ESA\5 - Ignition Tracking\004_Ignition_QC_Folders\20240544_2470943_nan_T006406164</t>
  </si>
  <si>
    <t>{"type": "Point", "coordinates": -119.693292,34.941714}</t>
  </si>
  <si>
    <t>[24-0071489.1]</t>
  </si>
  <si>
    <t>Port</t>
  </si>
  <si>
    <t xml:space="preserve">PG&amp;E_0544_Ignition_20240530_1.jpg </t>
  </si>
  <si>
    <t>[2470943]</t>
  </si>
  <si>
    <t>[107934287, 115735924]</t>
  </si>
  <si>
    <t xml:space="preserve">Bird contact on primary overhead phase resulted in grass fire of 0.25 -10acres in size. This is the Port fire reported on HAWC dashboard. This information is preliminary. </t>
  </si>
  <si>
    <t>K1TJ8M6</t>
  </si>
  <si>
    <t>9q4yu2fn0psd</t>
  </si>
  <si>
    <t>PGE-1165</t>
  </si>
  <si>
    <t>Port - 30 May 2024</t>
  </si>
  <si>
    <t>{C0F87794-328C-48F3-90F4-70B346145C8F}</t>
  </si>
  <si>
    <t>IC advised forward progress has been stopped. Final acreage of 6.7 with 50% containment. Air resources have been released. Crews will remain on scene for mop up. There was a single customer outage that populated after the fire on the EPSS enabled Cuyama 1103, circuit # 253141103. OIS # 2470943. This is a Tier 1 area.  Notifications made to the PSS, HAWC Ops and a message left for DCC with 3 phone call attempts of open /closure status. Closing incident barring any significant changes.</t>
  </si>
  <si>
    <t>[Enhanced Powerline Safety Settings - Instantaneous Trip Settings, Enhanced Powerline Safety Settings - Sensitive Ground Fault Settings, Pole Clearing Program, Raptor Protection Hardware, Raptor Safe Clearances, Bird Protection Retrofit Program]</t>
  </si>
  <si>
    <t>de2719c4-aabf-48b4-a315-72b2b48b3aec</t>
  </si>
  <si>
    <t>VACA DIXON 1103</t>
  </si>
  <si>
    <t>063591103</t>
  </si>
  <si>
    <t>VACA DIXON 110365434</t>
  </si>
  <si>
    <t>[Pole, Conductor - Primary, Jumper, CUT OUT, Crossarm, Transformer]</t>
  </si>
  <si>
    <t xml:space="preserve">On May 30, 2024 at 1809 hours, a PG&amp;E Troubleshooter was dispatched to the Vaca Dixon 1103, a 12kV Distribution Circuit off of Byrnes Road near Weber Road in Vacaville in response to reports of an area wide power outage. Initial analysis indicates third party contact caused the ignition. Upon arriving the area, the Troubleshooter located a vehicle made contact with the pole causing the pole to break at the base.  As a result of the impact the conductor snapped falling to the ground and igniting a vegetation fire.  Vacaville Fire Department was called to the scene to support suppression efforts to a fire under 0.25 acres in size.  A priority tag was created and worked on May 31, 2024 by a PG&amp;E repair crew.  Repairs consisted of replacing the pole, transformer, crossarm, jumper cut out, primary #6 primary along with two services. This incident occurred in a non-HFTD area, where the Vaca Dixon 1103 circuit was not disabled. This incident caused an area outage affecting 48 customers. This information is preliminary.  </t>
  </si>
  <si>
    <t>BYRNES RD</t>
  </si>
  <si>
    <t>VACAVILLE</t>
  </si>
  <si>
    <t>T006406416</t>
  </si>
  <si>
    <t>City Fire</t>
  </si>
  <si>
    <t>2023-12-08T00:00:00Z</t>
  </si>
  <si>
    <t>Carpole Deenergized and tagged MOL 4713 refused with 30t. Made area safe ec tag created notified Oncall</t>
  </si>
  <si>
    <t>[T006406416, T006406450]</t>
  </si>
  <si>
    <t>[City Fire]</t>
  </si>
  <si>
    <t>\\fxshare-nas05\quotashare-fs01\ESA\5 - Ignition Tracking\004_Ignition_QC_Folders\20240546_2471212_nan_T006406416</t>
  </si>
  <si>
    <t>2024-04-10T10:40:29Z</t>
  </si>
  <si>
    <t>{"type": "Point", "coordinates": -121.90584,38.40242}</t>
  </si>
  <si>
    <t>[24-0071621]</t>
  </si>
  <si>
    <t xml:space="preserve">PG&amp;E_0546_Ignition_20240530_6.jpg </t>
  </si>
  <si>
    <t>[2471212]</t>
  </si>
  <si>
    <t>3rd party vehicle contact with distribution pole resulted in a grass fire ignition of 3 meters - 0.25 acre in size. This information is preliminary.</t>
  </si>
  <si>
    <t>[128936689, 128936364]</t>
  </si>
  <si>
    <t>9qc63yyyk1cq</t>
  </si>
  <si>
    <t>PGE-1967</t>
  </si>
  <si>
    <t>20240549N</t>
  </si>
  <si>
    <t>Windsor-Fitch Mountain 60kV</t>
  </si>
  <si>
    <t>042891101</t>
  </si>
  <si>
    <t>[Insulator, pole]</t>
  </si>
  <si>
    <t>On May 30, 2024, at 2133 hours, PG&amp;E became aware that the Windsor-Fitch Mountain 60kV Transmission Circuit (located at Cloverdale JCT to Geyserville section between structure 021/006 _ 022/13) relayed and did not test. At 2228 hours on May 30, a T-line troubleshooter was dispatched to the Incident Location.  The T-line troubleshooter reported back that a bird contacted the OH transmission line at pole 021/011, located in a Non HFTD, and caused the insulator to flash. The pole had a previous EC tag for Woodpecker damage, and the crew created a new tag for replacing it on May 30, 2024.  The fire department suppressed the 1-acre ignition. This information is preliminary.</t>
  </si>
  <si>
    <t>CLOVERDALE</t>
  </si>
  <si>
    <t>[T006406527, T006406528]</t>
  </si>
  <si>
    <t>[Cloverdale FD]</t>
  </si>
  <si>
    <t>\\fxshare-nas05\quotashare-fs01\ESA\5 - Ignition Tracking\004_Ignition_QC_Folders\20240549N</t>
  </si>
  <si>
    <t>Asti</t>
  </si>
  <si>
    <t>bird</t>
  </si>
  <si>
    <t>PG&amp;E_0549_Ignition_20240530_6.jpeg</t>
  </si>
  <si>
    <t>[2471351]</t>
  </si>
  <si>
    <t>MSH8</t>
  </si>
  <si>
    <t xml:space="preserve">Bird contact with crossarm on the Windsor-Fitch Mountain 60kV transmission line at structure 21/11 resulted in a fire of 0.25 - 10acres in size. This ignition is reported as Asti Fire on HWAC. This information is preliminary. </t>
  </si>
  <si>
    <t>[128937721, 123513249]</t>
  </si>
  <si>
    <t>G2A5</t>
  </si>
  <si>
    <t>[T24-010630]</t>
  </si>
  <si>
    <t>d9c14343-6a77-412e-9d89-1c9757eef87f</t>
  </si>
  <si>
    <t>He replied to the email regarding ignition size.</t>
  </si>
  <si>
    <t>20240550N</t>
  </si>
  <si>
    <t>SNEATH LANE 1106</t>
  </si>
  <si>
    <t>022721106</t>
  </si>
  <si>
    <t>On 05/30/2024 at 16:09 hours, a PG&amp;E Troubleshooter was dispatched to the SNEATH LANE 1106, a 12 kV distribution Circuit on _x000D_
#2 W/O GOLF SHOP ON 2101 SNEATH LN, San Mateo County in response to an outage report. Initial analysis _x000D_
indicates that contact from object was the cause of the ignition. It has been determined that a tree branch struck the primary conductor, causing a downed 4 ACSR conductor. Also damaged a 1/0 triplex service cable and resulted in the blowing of three FUCO 11107 fuses. An open EC tag has been in place at this pole since 2019, citing wrong connector on the cutout and tree branches encroaching on the triplex cable from both sides. The ensuing fire was about 3 meters _ 0.25 Acres and_x000D_
 suppressed by fire department. This incident caused a power outage affecting 3 customers. This incident location occurred within a non HFTD zone.  Enhanced powerline safety settings-EPSS were not enable for the  _x000D_
SNEATH LANE 1106 at the _x000D_
time of the incident. A PG&amp;E Crew created a tag to replace the conductor on 05/30/ 2024. This information is preliminary.</t>
  </si>
  <si>
    <t>SAN BRUNO</t>
  </si>
  <si>
    <t>[T006406343, T006406349]</t>
  </si>
  <si>
    <t>\\fxshare-nas05\quotashare-fs01\ESA\5 - Ignition Tracking\004_Ignition_QC_Folders\20240550N</t>
  </si>
  <si>
    <t>[24-0071588]</t>
  </si>
  <si>
    <t>PG&amp;E_0550N_Ignition_20240530_1.jpg</t>
  </si>
  <si>
    <t>[2471127]</t>
  </si>
  <si>
    <t>[116864639]</t>
  </si>
  <si>
    <t>Tree fell on primary line resulted in a grass fire of 3meters - 0.25acres in size. This ignition is reported as Vegetation on HAWC. This information is preliminary. This was a missed ignition identified through the HAWC.</t>
  </si>
  <si>
    <t>[128935960]</t>
  </si>
  <si>
    <t>Wlsk</t>
  </si>
  <si>
    <t>Large lion-tailed eucalyptus co-dominant top that was overhanging the conductor failed at attachment point with main stem. A detailed tree risk assessment may have identified this tree for mitigation</t>
  </si>
  <si>
    <t>Skyline</t>
  </si>
  <si>
    <t>EUCB</t>
  </si>
  <si>
    <t>WHEATLAND 11042218</t>
  </si>
  <si>
    <t>On June 1, 2024, at approximately 1532 hours, a PG&amp;E Troubleshooter responded to the three-phase Wheatland 1104 12kV primary distribution circuit number 152811104 and the Rio Oso - Lincoln 115kV transmission circuit, in the Non-HFTD, Non-HFRA, and Local Responsibility Area (LRA). The incident occurred near West Wise Road and North Dowd Road, Lincoln, CA 95648 at an elevation of 96' above mean sea level. He was dispatched at 1506 hours, in response to multiple SmartMeter™ auto-generated partial outage reports that began to come through at 1503 hours and in response to the automated upstream protective device Line Recloser 2218 that opened on a line-to-ground fault with C and Ground targets that triggered multiple SmartMeter™ auto-generated complete outage reports that began to come through at 1506 hours. Upon arrival at the incident scene at 1532 hours, the troubleshooter observed a bird nest under the dead-end cover, a separated phase on top of the insulator, two spans of field-phase overhead primary 4-ACSR conductor down on the ground near the transmission structure 004/081 (SAP 42678135) with a distribution under-build pole (SAP 100034695) and in-between the adjacent transmission structure (SAP 42678136) with a distribution under-build pole (SAP 100034694), and a fire on the ground below. There was no equipment collected for this incident. An EC A-Tag 128965702 was submitted for remediation, which included the installation of 800' for two spans of one phase of 4-ACSR conductor, a new 9' wood crossarm, HPI insulators, and one new dead-end bird cover. Initial analysis indicates the ignition was caused by a bird nest under the dead-end cover, the phase inevitable separated, the conductor fell to the ground, and ignited a fire on the ground below. The troubleshooter extinguished the 100' x 25' fire known as the "Wise Fire". The 474-minute outage affected 138 customers. The outage began at 1503 hours and the line was returned to service at 2257 hours. The Advanced Metering Infrastructure (AMI) SmartMeter™ auto-generated tags reported that two of the meter badges indicated partial voltage at 2259 hours and one meter badge indicated partial voltage at 2302 hours. A SmartMeter™ sends a Partial Voltage alarm when voltages are 25%-75% of nominal voltage, in order to alert of low voltage/single phasing which could damage to company and customer equipment. The incident occurred within a climate "S" zone, an insulation "D" area, a non-corrosion area, a primary voltage "2" area, a surge protection "2" district, and a Raptor Concentration Zone (RCZ). This information is preliminary.</t>
  </si>
  <si>
    <t>W WISE RD</t>
  </si>
  <si>
    <t>T006407797</t>
  </si>
  <si>
    <t>see work order</t>
  </si>
  <si>
    <t>[T006407797]</t>
  </si>
  <si>
    <t>\\fxshare-nas05\quotashare-fs01\ESA\5 - Ignition Tracking\004_Ignition_QC_Folders\20240557_2472611_nan_T006407797</t>
  </si>
  <si>
    <t>{"type": "Point", "coordinates": -121.39264,38.926298}</t>
  </si>
  <si>
    <t>[24-0072206.1-2]</t>
  </si>
  <si>
    <t>Wise</t>
  </si>
  <si>
    <t>PG&amp;E_0557_Ignition_20240601_2.jpg</t>
  </si>
  <si>
    <t>[2472611]</t>
  </si>
  <si>
    <t>Bird nest under dead end cover with wire down on ground resulted in a 3 meter - 0.25-acre grass fire. This fire is reported as the Wise fire on HAWC dashboard. This information is preliminary. OIS: 2472611; ILIS: 24-0072206.1-2; FOID: T006407797, T006407798, T006407803; EC Tag: 128965702; PM Order: 31696166; Location: 5900 W Wise Rd, Lincoln, CA 95648; County/District: Placer; Division: Sierra; Fire Lat/Long: 38.926298, -121.39264; Tman: GADD; Restoration Sup: _x000D_
_x000D_
Partial Voltage Meter Badges: 1004111947, 1004538687, 1005396662, 1009567566, 1009836422, 1010094901, 1010128784, 1010420174, 1010406936</t>
  </si>
  <si>
    <t>[128965702]</t>
  </si>
  <si>
    <t>GADD</t>
  </si>
  <si>
    <t>9qctmwkd47zh</t>
  </si>
  <si>
    <t>PGE-1333</t>
  </si>
  <si>
    <t>Vegetation In Sutter - 31 May 2024</t>
  </si>
  <si>
    <t>{7EAC590C-EEEE-4726-A06B-D9E500D752B7}</t>
  </si>
  <si>
    <t>This was an escaped RX. The IC stated it had escaped within its perimeter and the incident remained as initial. Final acreage was listed at 120. No outages in the area reported in OMT and no expressed threat to assets.  This fire did not meet notification guidelines. Final update unless conditions change.</t>
  </si>
  <si>
    <t>CORRAL 1101</t>
  </si>
  <si>
    <t>CORRAL 1101220994</t>
  </si>
  <si>
    <t>[part 44 cutout]</t>
  </si>
  <si>
    <t>J8PK</t>
  </si>
  <si>
    <t xml:space="preserve">EPSS was enabled on Corral 1101 circuit and LR 220994 on 5/26/2024_x000D_
LR tripped at approximately 20:23pm on a C – G (Line – Ground fault). During TMAN patrol he found trouble at Reg (R166).  He reported:_x000D_
 Bottom of a PT-44 melted, and a broken connector touching the side of the Reg tank. _x000D_
This failed equipment caused the outage and a small grass fire around the pole. _x000D_
Crews were able to safely replace the damaged equipment on the reg and place back in service at 22:51pm._x000D_
EPSS scheme worked as designed. _x000D_
_x000D_
12kV 3 wire_x000D_
_x000D_
_x000D_
</t>
  </si>
  <si>
    <t>On June 5, 20254, at 2037 hours, a PG&amp;E Troubleshooter was dispatched to the Corral 1101 12kV Distribution Circuit on Warren Road in the vicinity of Valley Springs in response to a heat related outage. Initial analysis indicates a PT-44 melted off (potentially due to overloading) and hit the regulator, causing an outage and small grass fire.  The ensuing fire approximately 1/4 acre in size around the base of the pole. The fire was suppressed by FD (agency name pending). A PG&amp;E Crew replaced the damaged PT-44 cutouts with PT-57 solid blades, as well as the damaged wire on June 5, 2024. This is preliminary.</t>
  </si>
  <si>
    <t>WARREN RD</t>
  </si>
  <si>
    <t>T006412013</t>
  </si>
  <si>
    <t>valley springs</t>
  </si>
  <si>
    <t>bottom of PT-44 melted off and wire hit reg case  causing an outage and small grass fire  bypassed all 3 regs  cut jumpers in the clear on NG cutout  worked with DO to energize voltage is somewhat low  DLT will come out after repairs are made to put regs back to normal</t>
  </si>
  <si>
    <t>C Phase – Ground INT</t>
  </si>
  <si>
    <t>C to G, (Line – Ground INT Fault)</t>
  </si>
  <si>
    <t>[T006412013]</t>
  </si>
  <si>
    <t>[valley springs]</t>
  </si>
  <si>
    <t>\\fxshare-nas05\quotashare-fs01\ESA\5 - Ignition Tracking\004_Ignition_QC_Folders\20240583_2477009_nan_T006412013</t>
  </si>
  <si>
    <t>{"type": "Point", "coordinates": -120.926578,38.131738}</t>
  </si>
  <si>
    <t>[24-0073843]</t>
  </si>
  <si>
    <t>Warren</t>
  </si>
  <si>
    <t>EPSS Group 3</t>
  </si>
  <si>
    <t>PG&amp;E_0583_Ignition_20240583_1.jpg</t>
  </si>
  <si>
    <t>[2477009]</t>
  </si>
  <si>
    <t>LR 220994</t>
  </si>
  <si>
    <t>[126683748]</t>
  </si>
  <si>
    <t>Fuse holder failure caused wire down, that resulted in fire, the ensuing fire was 3 meters - 0.25 acres in size.  This is the Warren fire on the HAWC. This information is preliminary.</t>
  </si>
  <si>
    <t>[129027107]</t>
  </si>
  <si>
    <t>9qf0bjxvqx0j</t>
  </si>
  <si>
    <t>PGE-2066</t>
  </si>
  <si>
    <t>0.9027777777777778</t>
  </si>
  <si>
    <t>Warren - 05 Jun 2024</t>
  </si>
  <si>
    <t>{2D5DFD98-6C8D-4EDF-B777-41BCA7484369}</t>
  </si>
  <si>
    <t>Resources responded to a report of a vegetation in the area of Hwy 26 &amp; Shelton Rd in Valley Springs in Calaveras County. Irwin ntification came in at 20:26hrs. The HAWC analyst notified on call PSS and had them call Tman on scene for information. Tman report:ed there was a 50x20 spot fire and that the fire was out. There were two separate outages reported at the time of the fire; OIS # 2477009 with 1650 customers affected on the EPSS enabled CORRAL 1101 and OIS # 2477026 with 1222 customers affected on the EPSS enabled CORRAL 1103. The fire was in a tier 2 area. No notifications were made due to quick mitigation of the hazard and limited intel on the fire. Waiting for Tman to show up on scene for intel. No additional outages or impact to assets reported at the time of incident closure. Closing barring any significant changes.</t>
  </si>
  <si>
    <t>[129079407]</t>
  </si>
  <si>
    <t>DAIRYLAND 1113</t>
  </si>
  <si>
    <t>DAIRYLAND 1113921862</t>
  </si>
  <si>
    <t>[Trip-o-Link, Fuse, Transformer]</t>
  </si>
  <si>
    <t>On June 5, 2024, at approximately 1810 hours, a PG&amp;E Troubleshooter responded to the three-phase Dairyland 1113 12kV primary distribution circuit number 252421113, in the Non-HFTD, Non-HFRA, and Local Responsibility Area (LRA). The incident occurred near Fairmead Boulevard and Masa Street, Madera, CA 93638 at an elevation of 253' above mean sea level. He was initially dispatched at 1737 hours, in response a caller's call at 1735 hours in report of a small, extinguished fire and fuses out. Upon arrival at the incident area at 1810 hours, the troubleshooter observed found three of three fuses blown on the no good 10/10KVA 3Ø-phase Open-Delta Transformer Bank (CGC 321017919753) on the 31-year-old 40' class-5 penta-preserved Western Red Cedar wood pole (SAP 101109415), broken Trip-O-Link (TOL) fuse cutouts, the fuses fell to the ground, and an extinguished grass fire. The repair crew was requested at 2052 hours and was marked on-site at 2232 hours. An EC A-Tag 129026889 was submitted for remediation, which included the installation of two 15KVA transformers (PP23A452250 and PP23A490279, M260132). Initial analysis indicates the ignition was most likely caused by the overloaded transformer bank, blown Trip-O-Link fuses that fell to the ground, and ignited a fire in the dry flashy fuels below. The fuses are meant to protect a transformer and other electrical equipment and circuits from overload conditions that would cause damage by blowing apart when operating above the rated capacity. These fuses are designed to blow when operating above the rated capacity. Both units were reportedly overloaded and there have been voltage drops and rises outside of the normal range for years. Per TD-9001M "Electric Design Manual", the minimum and maximum service voltages are 95% and 105%, respectively, of the nominal system voltage. The customer extinguished the less than 3 linear meter fire. The 355-minute outage affected one customer. The outage began at 1735 hours and the line was returned to service at 2330 hours. There is a still open pre-existing EC E-Tag 128231914 that was created on March 1, 2024, for the chance clamps installed without a tap guard and line tap clamps feeding two transformers and an underground riser, and missing bushing covers on the causal open-delta transformer bank on the pole (SAP 101374592). Per the Utility Procedure: TD-8123P-200 R1, the Job Owner is responsible for cancelling the original EC notification, with the new EC number referenced. The CAP Issue 129079407 was submitted on June 14, 2024, for cancellation of the pre-existing tag that may no longer be required. The Pole Test and Treat (PTT) inspection of the incident pole (SAP 101109415) that occurred on April 15, 2019, reported there was mechanical damage that was found at that time. The incident occurred within a climate "R" zone, an insulation "B" area, a non-corrosion area, a primary voltage "2" area, a surge protection "2" district, and a Raptor Concentration Zone (RCZ). This information is preliminary.</t>
  </si>
  <si>
    <t>FAIRMEAD BLVD &amp; MASA S</t>
  </si>
  <si>
    <t>T006411812</t>
  </si>
  <si>
    <t>found three of three fuses blown on OD bank, no cause. Trip O link cut outs broken, part of cutout fell to the ground causing dry grass to catch fire. NG OD bank and cut outs, called crew to replace.</t>
  </si>
  <si>
    <t>[T006411812, T006411754, T006411771]</t>
  </si>
  <si>
    <t>37.041054123360645</t>
  </si>
  <si>
    <t>\\fxshare-nas05\quotashare-fs01\ESA\5 - Ignition Tracking\004_Ignition_QC_Folders\20240588_2476569_nan_T006411812</t>
  </si>
  <si>
    <t>{"type": "Point", "coordinates": -120.151633,37.04138}</t>
  </si>
  <si>
    <t>[24-0073825]</t>
  </si>
  <si>
    <t>PG&amp;E_0588_Ignition_20240605_1.jpg</t>
  </si>
  <si>
    <t>[2476569]</t>
  </si>
  <si>
    <t>[128231914]</t>
  </si>
  <si>
    <t>Transformer failure resulted in a fire 1- 3 meters in size. This information is preliminary. OIS: 2476569; ILIS: 24-0073825; FOID: T006411812, T006411754, T006411771; EC Tag: 129026889; PM Order: 35558595; County: Madera; District/Division: Yosemite; Fire Lat/Long: 37.041054123360645, -120.15177437680791; Tman: Eli Tharp [HET3] (559) 396-9206; Restoration Sup: Josh Turner [JWTH]_x000D_
_x000D_
TX: SAP 42109504, 42109529; CGC 321017919753_x000D_
Pole: SAP 101109415; Bar Code 120407607, McFarland Cascade Co</t>
  </si>
  <si>
    <t>[129026889]</t>
  </si>
  <si>
    <t>9qdd9zhm8j8y</t>
  </si>
  <si>
    <t>RAINBOW 1105</t>
  </si>
  <si>
    <t xml:space="preserve">On June 6, 2024 at 1647 hours, a PG&amp;E Troubleshooter was dispatched to the Rainbow 1105, a 12kV Distribution Circuit off of Hume Drive near Forest Lane in Sanger in response to a request to disconnect a single customers service. Initial analysis indicates equipment caused the ignition. Upon arriving the area, the Troubleshooter found that the customers panel arced as they switched on the homes air conditioning unit, which caused a phase to phase at the transformer pole.  After inspecting the transformer pole, the Troubleshooter located a loose connection which contributed to an arc igniting a grass fire on the ground below the transformer pole.  Sanger Fire Department responded to the vegetation fire, which was under 0.25 acres in size and supported suppression efforts.   The responding Troubleshooter repaired the loose connections on the transformer pole onsite, therefore a corrective tag was not warranted.  There was not area wide outage associated with this incident.  This location is in a non-HFTD area, and the Rainbow 1105 circuit was not EPSS enabled at the time of incident.   This information is preliminary. </t>
  </si>
  <si>
    <t>HUME DR</t>
  </si>
  <si>
    <t>Sanger FD</t>
  </si>
  <si>
    <t>customer has bad main breaker. caused it to flash at breaker. and arc at the pole.caused slight brush fire at base of pole. FD was able to extinguish fire. also changed out connectors at pole. service wire looks ok. check power good 242 121 121</t>
  </si>
  <si>
    <t>[7254388047]</t>
  </si>
  <si>
    <t>[Sanger FD]</t>
  </si>
  <si>
    <t>\\fxshare-nas05\quotashare-fs01\ESA\5 - Ignition Tracking\004_Ignition_QC_Folders\20240599_nan_nan_7254388047</t>
  </si>
  <si>
    <t>{"type": "Point", "coordinates": -119.54207,36.69816}</t>
  </si>
  <si>
    <t xml:space="preserve">PG&amp;E_0599_Ignition_20240606_1.jpg </t>
  </si>
  <si>
    <t>An arc flash at a distribution pole ignited a small grass fire at the base of the pole. The field remarks mention the arc may have been due to a bad customer breaker. The fire was 1 meter - 3 meters in size. This information is preliminary.</t>
  </si>
  <si>
    <t>LXYP</t>
  </si>
  <si>
    <t>9qdbzb8n7bu5</t>
  </si>
  <si>
    <t>Sanger</t>
  </si>
  <si>
    <t>loose connections at transformer</t>
  </si>
  <si>
    <t xml:space="preserve">customer breaker/loose connections </t>
  </si>
  <si>
    <t xml:space="preserve">see about main breaker issue </t>
  </si>
  <si>
    <t>[129101967]</t>
  </si>
  <si>
    <t>WEEDPATCH 1102</t>
  </si>
  <si>
    <t>WEEDPATCH 11024106</t>
  </si>
  <si>
    <t>[E-Fuse, Fuse, 65E, Cutout]</t>
  </si>
  <si>
    <t>On June 7, 2024, at approximately 1122 hours, a PG&amp;E Troubleshooter responded to the three-phase Weedpatch 1102 12kV primary distribution circuit number 252971102, in the Non-HFTD, Non-HFRA, and Local Responsibility Area (LRA). The incident occurred near South Derby Street and Langford Avenue, Arvin, CA 93203 at an elevation of 429' above mean sea level. He was dispatched at 1034 hours, in response to a SmartMeter™ auto-generated complete outage report that came through for the commercial meter badge 1009405241 at 1027 hours and a SmartMeter™ auto-generated partial voltage report that came through at 1029 hours for the commercial meter badge at 1009716933. The Kern County Fire Department reported at 1110 hours that they cleared the scene and were no longer on-site but were in request of our estimated time of arrival as they previously thought there was a power surge. Upon arrival at the incident area at 1122 hours, the troubleshooter observed a dead bird and a blown fuse at the Fuse 9696 cutout on the pole (SAP 100146392). He then patrolled and found a 10-year-old 65E Power Fuse blown at the upstream protective device Fuse 76947 cutout at the base of the pole (SAP 103234873) and a fire on the ground below. An EC Urgent Compliance B-Tag 129036524 was submitted on June 7 and is required to be completed by September 7 for re-framing of the FH pothead arm to the new arm and the bird guard riser pole (SAP 100146392) with removal of the metal arm. Initial analysis indicates the ignition was caused by a bird that blew the Fuse 9696, which caused excess fault current to travel to the upstream protective device source Power Fuse 76947, the center-phase fuse wire element blew, and the fuse failed to drop out, red cap was blown off and the hot wire dropped to the ground below into the dry flashy fuels and ignited a fire. The fuse appeared to have operated but didn't un-latch and drop as it was designed to do. The common wind direction in the Bakersfield area throughout June is predominantly from the northwest, however, the wind direction at 1010 hours was a 3-MPH Southerly Southeast (SSE) wind. Southeast winds represent an occasional interruption due to major disturbances of the atmosphere. Santa Ana winds occur when winds blow and pick up speed as they travel from the inland deserts easterly. The Kern County Fire Department responded to and extinguished the approximately 10' x 10' in diameter fire known as the "Vegetation - 07 Jun 2024 Fire". The 137-minute outage affected three customers. The outage began on June 7 at 1029 hours and the line was returned to service on June 7 at 1246 hours. The Advanced Metering Infrastructure (AMI) SmartMeter™ auto-generated tags reported that meter badge (1009716933) indicated partial voltage at 1158 hours. A SmartMeter™ sends a Partial Voltage alarm when voltages are 25%-75% of nominal voltage, in order to alert of low voltage/single phasing which could damage to company and customer equipment. The overloaded transformer (CGC 517543961990) aligned with the 3-phase service point 6934237605 complete-out meter badge 1009405241, appears to have one-phase with voltage at approximately 10% and there have been voltage drops and rises outside of the normal range for years. Per TD-9001M "Electric Design Manual", the minimum and maximum service voltages are 95% and 105%, respectively, of the nominal system voltage. The CAP 129101967 was submitted in request for an assessment of the transformer and meter badge. There is a still open pre-existing EC E-Tag 126386637 that was created on June 16, 2023, for the incident pole (SAP 103234873) for an overloaded pole test, as it is mapped as solely owned but has communication lines attached. The incident occurred within a climate "R" zone, an insulation "C" area, a non-corrosion area, a primary voltage "2" area, a surge protection "2" district, and a Raptor Concentration Zone (RCZ). This information is preliminary.</t>
  </si>
  <si>
    <t>S DERBY ST</t>
  </si>
  <si>
    <t>ARVIN</t>
  </si>
  <si>
    <t>T006413984</t>
  </si>
  <si>
    <t>bird blew fuse at fuco 9696, and caused source fuco 76947 power fuse to blow and cause fire at base of ole appprox 20 ft diameter around base of pole, fire out upon arrival</t>
  </si>
  <si>
    <t>[T006413984, T006413992]</t>
  </si>
  <si>
    <t>\\fxshare-nas05\quotashare-fs01\ESA\5 - Ignition Tracking\004_Ignition_QC_Folders\20240604_2479152_nan_T006413984</t>
  </si>
  <si>
    <t>{"type": "Point", "coordinates": -118.8240108,35.1994843}</t>
  </si>
  <si>
    <t>Vegetation - 07 Jun 2024</t>
  </si>
  <si>
    <t>PG&amp;E_0604_Ignition_20240607_4.jpg</t>
  </si>
  <si>
    <t>[2479152, 2479153]</t>
  </si>
  <si>
    <t>[126386637, 126386892]</t>
  </si>
  <si>
    <t>Bird made contact with fuse resulted in grass fire that is 3 meters - 0.25 acres in size. This information is preliminary. OIS: 2479152, 2479153; ILIS: ; FOID: T006413984, T006413992; EC Tag: 129036524; Location: 821 S Derby St, Arvin, CA 93203; County/District/Division: Kern; Fire Lat/Long: 35.1994843, -118.8240108; Tman: Kevin Carroll [K4CU]; Restoration Sup: Richard Hilliard [RRHH]; Field Ops Sup_x000D_
_x000D_
PV Meter Badge: 1009716933_x000D_
OL Transformer: SAP 41554412, 41554401; CGC 517543961990; TX Pole 100242197_x000D_
Incident Pole: SAP 103234873, Bar Code 121050877</t>
  </si>
  <si>
    <t>[129036524]</t>
  </si>
  <si>
    <t>K4CU</t>
  </si>
  <si>
    <t>9q780pfgzg7y</t>
  </si>
  <si>
    <t>Arvin</t>
  </si>
  <si>
    <t>PGE-2491</t>
  </si>
  <si>
    <t>{B04C5CB9-87C7-4DCC-AE81-6424C94CC521}</t>
  </si>
  <si>
    <t>Units responded to a vegetation fire contained to a 10 by 10 spot. No outages in the area reported in OMT and no expressed threat to assets. This fire did not meet notification guidelines. Final update unless conditions change.</t>
  </si>
  <si>
    <t>TAFT 1103</t>
  </si>
  <si>
    <t>TAFT 11033068</t>
  </si>
  <si>
    <t xml:space="preserve">On June 8, 2024 at 1347 hours, a PG&amp;E Troubleshooter was dispatched to the Taft 1103, a SIZE kV Distribution Circuit off of Honolulu Road near Honolulu Hills Raceway, Taft in response to a downed power line along with a power outage. Initial analysis indicates vandalism caused the ignition. Upon arriving the area, the Troubleshooter located a downed power line that was stuck by a gunshot which caused the conductor to split and fall to the ground.   A grass fire ensued totaling at 10.9 acres in size and extinguished by Kern County Fire Department. A priority tag was created and worked on June 9, 2024 by a PG&amp;E Crew. Repairs consisted of replacing a no good crossarm, with a new crossarm and replacing 50' of #4 copper conductor.  This incident caused an area outage affecting 33 customers on a non EPSS enabled circuit.  This area is classified as a non-HFTD. This information is preliminary. </t>
  </si>
  <si>
    <t>SE NE 10 32 24</t>
  </si>
  <si>
    <t>T006414961</t>
  </si>
  <si>
    <t>KCFD battalion 2</t>
  </si>
  <si>
    <t>2024-01-09T00:00:00Z</t>
  </si>
  <si>
    <t>Found wire down and small grass fire. Conductor separated due to gun shot. EC tags submitted for crew. Fire form submitted.</t>
  </si>
  <si>
    <t>[T006414961, T006414958]</t>
  </si>
  <si>
    <t>[KCFD battalion 2]</t>
  </si>
  <si>
    <t>\\fxshare-nas05\quotashare-fs01\ESA\5 - Ignition Tracking\004_Ignition_QC_Folders\20240611_2480187_nan_T006414961</t>
  </si>
  <si>
    <t>2024-04-26T01:38:32Z</t>
  </si>
  <si>
    <t>{"type": "Point", "coordinates": -119.376276,35.158617}</t>
  </si>
  <si>
    <t>[24-0074981]</t>
  </si>
  <si>
    <t>Honolulu</t>
  </si>
  <si>
    <t xml:space="preserve">PG&amp;E_0611_Ignition_20240608_5.jpg </t>
  </si>
  <si>
    <t>[2480187]</t>
  </si>
  <si>
    <t>[121768726, 124485011, 124485021]</t>
  </si>
  <si>
    <t>Third party gun shot made contact with conductor causing wire down that resulted to a grass fire, the ensuing fire is 0.26- 9.99acres in size. This information is preliminary.</t>
  </si>
  <si>
    <t>[129039034]</t>
  </si>
  <si>
    <t>JGAH</t>
  </si>
  <si>
    <t>9q70582vg1hz</t>
  </si>
  <si>
    <t>PGE-1271</t>
  </si>
  <si>
    <t>Honolulu - 08 Jun 2024</t>
  </si>
  <si>
    <t>{ADE99267-F170-457E-98C7-BC0091A581C3}</t>
  </si>
  <si>
    <t>_x000D_
Resources responded to a vegetation fire at 26217 Honolulu Rd, Taft, CA, 93268, USA. Forward progress was stopped at 3 acres. There was an outage in the immediate area impacting approximately 33 on OIS # 2480187 on the TAFT 1103. There was a report of a powerline down and PG&amp;E was requested to the scene. Notifications have been made to Operations Supervisor, PSS, and DCC.</t>
  </si>
  <si>
    <t>Gunshot</t>
  </si>
  <si>
    <t xml:space="preserve">Sylvia </t>
  </si>
  <si>
    <t>CAMDEN 1103</t>
  </si>
  <si>
    <t xml:space="preserve">On June 10, 2024 at 11:57, a PG&amp;E troubleman was dispatched to the CAMDEN 1103 12kV distribution circuit near S Fowler Ave and Davis Ave., Fresno in response to reports of an ignition. Initial analysis indicated contamination resulted in an ignition. Upon further investigation, the PG&amp;E troubleman identified mylar balloon contact to line resulted in a grass fire ignition. The ensuing fire was 3meters - 0.25acres in size. The incident location was located in Non-HFTD and EPSS was not enabled on the CAMDEN 1103 12kV distribution circuit.  A PG&amp;E crew replaced the fuse on June 10 2024. This information is preliminary. </t>
  </si>
  <si>
    <t>S FOWLER AVE</t>
  </si>
  <si>
    <t>SELMA</t>
  </si>
  <si>
    <t>T006415998</t>
  </si>
  <si>
    <t>FD CLEARED BEFORE I ARRIVED</t>
  </si>
  <si>
    <t>TR6921784</t>
  </si>
  <si>
    <t>2024-01-16T00:00:00Z</t>
  </si>
  <si>
    <t>FOUND 2 OF 3 FUSES N/G AND AT FUSES FOUND MYLAR BALLOONS CLEARED REFUSED AND PWR GOOD</t>
  </si>
  <si>
    <t>[T006415998]</t>
  </si>
  <si>
    <t>[FD CLEARED BEFORE I ARRIVED]</t>
  </si>
  <si>
    <t>\\fxshare-nas05\quotashare-fs01\ESA\5 - Ignition Tracking\004_Ignition_QC_Folders\20240623_TR6921784_nan_T006415998</t>
  </si>
  <si>
    <t>2024-04-29T06:52:13Z</t>
  </si>
  <si>
    <t>{"type": "Point", "coordinates": -119.689879,36.478275}</t>
  </si>
  <si>
    <t>fuse</t>
  </si>
  <si>
    <t>PG&amp;E_0623_Ignition_20240610.jpg</t>
  </si>
  <si>
    <t>[TR6921784]</t>
  </si>
  <si>
    <t xml:space="preserve">Mylar balloon contact to line resulting in fire 3meters - 0.25acres in size. This information is preliminary. </t>
  </si>
  <si>
    <t>9q6zs2smremd</t>
  </si>
  <si>
    <t>PGE-1208</t>
  </si>
  <si>
    <t>20240648N</t>
  </si>
  <si>
    <t>GILL 0402</t>
  </si>
  <si>
    <t>013550402</t>
  </si>
  <si>
    <t>[Guy/Span Wire, riser molding]</t>
  </si>
  <si>
    <t xml:space="preserve">On June 7, 2024 at 1951 hours, a PG&amp;E Troubleshooter was dispatched to the Gill 0402, a 0-750 Distribution Circuit off of Grant Street and Gill Drive in Concord in response to reports of a pole fire. Initial analysis indicates third party contact caused the ignition. Upon arriving the area, the Troubleshooter found a vehicle ran over the anchor wire causing an ignition.   This incident caused the guy wire to break, causing it to ricochet upwards into the 4kV line blowing a fuse. The ignition was under three meters in size, and it is unknown what Fire Agency responded to the site to support suppression efforts. A priority tag was created and worked on June 13, 2024 to replace the guy wire. The riser molding was not corrected and pushed to a later date. The guy wire has had two prior notifications for being loose in historical records. This incident caused an area outage affecting 45 customers on a non EPSS enabled circuit. The location is listed as a non-HFTD area. This information is preliminary.  </t>
  </si>
  <si>
    <t>CONCORD</t>
  </si>
  <si>
    <t>[T006414522, T006414517, T006414548]</t>
  </si>
  <si>
    <t>\\fxshare-nas05\quotashare-fs01\ESA\5 - Ignition Tracking\004_Ignition_QC_Folders\20240648N</t>
  </si>
  <si>
    <t>[24-0074865]</t>
  </si>
  <si>
    <t xml:space="preserve">PG&amp;E_0648N_Ignition_20240607_1.jpg </t>
  </si>
  <si>
    <t>[2479709]</t>
  </si>
  <si>
    <t>[105931085, 123212151]</t>
  </si>
  <si>
    <t>Third party Vehicle ran over anchor resulting in broken guy wires and a small grass fire. The ensuing fire was 1 meter -&lt;3 meters in size. This is a missed ignition. This information is preliminary.</t>
  </si>
  <si>
    <t>[129039295]</t>
  </si>
  <si>
    <t>DKO2</t>
  </si>
  <si>
    <t>BIOLA 1103</t>
  </si>
  <si>
    <t>BIOLA 1103R2666</t>
  </si>
  <si>
    <t>On 06/15/2024 at 23:53 hours, a PG&amp;E Troubleshooter was _x000D_
dispatched to the BIOLA 1103, a 12 kV distribution Circuit on _x000D_
S/O 336 FLORADORA AVE 10PN/1PN/W/3PW PVTP, Fresno County in response to an outage report. Initial analysis _x000D_
indicates that the 3rd party contact was the cause of the ignition. It has been determined that a motor vehicle collision with the distribution pole resulted in the failure of the three-phase light angle pole and caused the ignition. The ensuing fire was about 0.25 acres _ 10 acres and_x000D_
 suppressed by fire department. This incident caused a power outage affecting 128 customers. This incident location occurred within a non HFTD zone.  Enhanced powerline safety settings-EPSS were not enable for the  _x000D_
BIOLA 1103 at the time of the incident. A PG&amp;E Crew created a tag to replace the pole and conductor on 06/15/ 2024. This information is preliminary.</t>
  </si>
  <si>
    <t>N/OLIVE &amp; E/ALPINE</t>
  </si>
  <si>
    <t>T006420497</t>
  </si>
  <si>
    <t>responded to carpole , Isolated, Made safe and created tag for crew. Requested safety standby. marked USA.</t>
  </si>
  <si>
    <t>[T006420497]</t>
  </si>
  <si>
    <t>\\fxshare-nas05\quotashare-fs01\ESA\5 - Ignition Tracking\004_Ignition_QC_Folders\20240651_2486182_nan_T006420497</t>
  </si>
  <si>
    <t>{"type": "Point", "coordinates": -120.233078,36.766984}</t>
  </si>
  <si>
    <t>[24-0077313]</t>
  </si>
  <si>
    <t>PG&amp;E_0651_Ignition_20240615_2.jpg</t>
  </si>
  <si>
    <t>[2486182]</t>
  </si>
  <si>
    <t xml:space="preserve">Vehicle contact with distribution pole resulted a wire down, igniting a fire .26- 9.99 acres in size. This information is preliminary. </t>
  </si>
  <si>
    <t>[129079518]</t>
  </si>
  <si>
    <t>9qd90j0znnx4</t>
  </si>
  <si>
    <t>WISE 1102</t>
  </si>
  <si>
    <t>WISE 11022054</t>
  </si>
  <si>
    <t>On June 15, 2024 at approximately 2111 hours, a PG&amp;E troubleshooter was dispatched in response to reports of a vegetation fire near pole SAP ID 100050131 located in Bald Hills Road and Wise Road in the City of Auburn. The incident occurred on the secondary segment of the Wise 1102 12kV distribution circuit. Per the troubleshooter, the secondary connector was found zip-tied to the bare neutral. The deterioration of the taped connector insulation created an arc to the neutral conductor. The troubleshooter re-taped and separated the connector from the neutral as a temporary repair. EC tag #129081331 was created to replace/rework the service as well as to upgrade the transformer. The resulting fire from this incident measured approximately 20x20-feet in size near the base of the pole and was suppressed by the customer. This incident occurred within a Tier 2 HFTD and HFRA with EPSS enabled for the circuit. However, the incident occurred on a secondary span which is not within scope for EPSS. This information is preliminary.</t>
  </si>
  <si>
    <t>BALD HILL RD</t>
  </si>
  <si>
    <t>T006420969</t>
  </si>
  <si>
    <t>Placer County fire Depatment</t>
  </si>
  <si>
    <t>2024-02-03T00:00:00Z</t>
  </si>
  <si>
    <t>Secondary connector that was aqua sealed and taped created an arc to the neutral conductor on AWAC, re-taped for temp repair.</t>
  </si>
  <si>
    <t>[T006420969]</t>
  </si>
  <si>
    <t>[Placer County fire Depatment]</t>
  </si>
  <si>
    <t>\\fxshare-nas05\quotashare-fs01\ESA\5 - Ignition Tracking\004_Ignition_QC_Folders\20240655_2486799_nan_T006420969</t>
  </si>
  <si>
    <t>2024-05-08T18:42:49Z</t>
  </si>
  <si>
    <t>{"type": "Point", "coordinates": -121.119174,38.897342}</t>
  </si>
  <si>
    <t>Bald</t>
  </si>
  <si>
    <t>PG&amp;E_0655_Ignition_20240615_1.jpg</t>
  </si>
  <si>
    <t>[2486799]</t>
  </si>
  <si>
    <t xml:space="preserve">Secondary connector that was aqua sealed and taped created an arc to the neutral conductor and ignited a fire 3 meters - .25 acres in size.  This is the Bald fire on the HAWC. This information is preliminary. </t>
  </si>
  <si>
    <t>[129081331]</t>
  </si>
  <si>
    <t>9qcv7c59qwn5</t>
  </si>
  <si>
    <t>4eda0ba0f2abc2e2ff41c5675a3ddcac49078a23ddca503bfaedcea9b50954b1</t>
  </si>
  <si>
    <t>PGE-1093</t>
  </si>
  <si>
    <t>47.52067947387695</t>
  </si>
  <si>
    <t>Foresthill - 15 Jun 2024</t>
  </si>
  <si>
    <t>{12E9A5E6-7383-4F0B-A2B4-C92B327A7066}</t>
  </si>
  <si>
    <t>Fire resources were dispatched to a vegetation fire in the area of Foresthill Road and the Foresthill Bridge. The fire was initially reported to be 1/2 of an acre backing downslope under the Foresthill Bridge. The IC upgraded the order to a full wildland response. The fire was contained at 1.6 acres shortly before 05:00 with no reported outages, impact, or threat to assets. The nearest asset was the EPSS enabled Halsey 1102 OH circuit located approximately 1/2 of a mile to the west. No notifications have been made associated with this incident. IWRIN received at 03:34 hrs. Closing incident barring any significant change in the current conditions as advised.</t>
  </si>
  <si>
    <t>R013746-061724</t>
  </si>
  <si>
    <t>[Aerial Inspections Program, Connector Resistance Testing, Distribution Construction Completion Standards Checklist (CCSC), Distribution Detailed Inspection, Infrared Inspections, Secondary Service Testing, Proper Construction &amp; Installation]</t>
  </si>
  <si>
    <t xml:space="preserve">Spoke to troubleshooter, he confirmed the connector was not taken down from the pole. He separated the connector from the neutral and re-taped the insulation as it was deteriorated (it was previously zip-tied and in direct contact with the neutral). A tag was created to have the pole reworked with a new transformer and all services </t>
  </si>
  <si>
    <t xml:space="preserve">On June 16, 2024 at 1721 hours, a PG&amp;E Troubleshooter was dispatched to the Lamont 1107, a 12kV Distribution Circuit off of Redbank Road near Vineland Road in Bakersfield in response to auto generated tags indicating an area wide power outage. Initial analysis indicates third party contact caused the ignition. Upon arriving the area, the Troubleshooter located a truck made contact with a distribution pole. As a result of the contact, the pole broke causing all three phases of conductor to fall to the ground causing a vegetation fire. Kern County Fire Department was called to the scene to support suppression efforts to a fire under 9.99 acres in size. per Kern County Fire Department, the fire totaled 0.50 acres in size. A priority tag was created to replace the broken pole and copper conductor for three spans estimated at 2000 feet. The tag is pending to be completed.  This incident caused an area outage affecting 1143 customers on a non EPSS enabled circuit.  This incident fell within a non-HFTD area. This information is preliminary.  </t>
  </si>
  <si>
    <t>KERNITA RD</t>
  </si>
  <si>
    <t>T006421301</t>
  </si>
  <si>
    <t>Kern county fire department</t>
  </si>
  <si>
    <t>2024-02-06T00:00:00Z</t>
  </si>
  <si>
    <t>responded to car pole outage. found vehicle had struck Sw pole 3487 breaking pole and bringing down 3 phases for 3 spans #6 cu. also 2 damaged cross arms and 1 addition phase 1 span #4 ACSR. will need crew to make repairs. cut up pole and cleared roadway for traffic, switched around outage energizing as many customers as possible, created EC tag for 3 locations and notified on call for line crew and traffic crew.</t>
  </si>
  <si>
    <t>[T006421301, T006421302]</t>
  </si>
  <si>
    <t>[Kern county fire department]</t>
  </si>
  <si>
    <t>\\fxshare-nas05\quotashare-fs01\ESA\5 - Ignition Tracking\004_Ignition_QC_Folders\20240660_2487124_nan_T006421301</t>
  </si>
  <si>
    <t>2024-05-10T00:41:42Z</t>
  </si>
  <si>
    <t>{"type": "Point", "coordinates": -118.89676,35.338813}</t>
  </si>
  <si>
    <t>[24-0077507]</t>
  </si>
  <si>
    <t xml:space="preserve">PG&amp;E_0660_Ignition_20240616_2.jpg </t>
  </si>
  <si>
    <t>[2487124]</t>
  </si>
  <si>
    <t>[123106533]</t>
  </si>
  <si>
    <t>Third party vehicle made contact with the pole resulting to a grass fire, the ensuing fire is 0.26 - 9.99 acres in size. This information is preliminary.</t>
  </si>
  <si>
    <t>[129081814]</t>
  </si>
  <si>
    <t>9q73n3np88nn</t>
  </si>
  <si>
    <t>PGE-2552</t>
  </si>
  <si>
    <t>California - 13 Jun 2024</t>
  </si>
  <si>
    <t>{BE49D58E-DFF8-49A7-9088-3C6C26AA393B}</t>
  </si>
  <si>
    <t>Units responded to a grass fire, which was controlled at a ¼-acre. No outages in the area reported in OMT and no expressed threat to assets. This fire did not meet notification guidelines. Final update unless conditions change.</t>
  </si>
  <si>
    <t>sent through portal. waiting for sylvia to respond.</t>
  </si>
  <si>
    <t>MESA 1103</t>
  </si>
  <si>
    <t>MESA 1103M90</t>
  </si>
  <si>
    <t>[Part 44 Cutout, 40-AMP, T-Fuse, Pole]</t>
  </si>
  <si>
    <t>On June 17, 2024, one of three phases on the Fuse 11051 opened at 0147 hours on a line-to-ground fault. A customer reported a power pole arcing and popping at 0147 hours. Eight SmartMeter™ auto-generated complete outage reports began to come through at 0152 hours. 123 SmartMeter™ auto-generated partial outage reports came through shortly thereafter, with the earliest report at 0154 hours. The Forest Fire Department called in at 0220 hours, to report that the fire department was on-scene of a fire-damaged pole and for their request for our estimated time of arrival. PG&amp;E Troubleshooters were dispatched at 0230 hours, to the three-phase Mesa 1103 12kV distribution circuit 182821103. They arrived at the incident scene at 0252 hours, near Grande Avenue and Orchard Road, Nipomo, CA 93444. The troubleshooters observed the road-side Part 44 Fuse 11051 cutout holder burned-off at the bottom-side, a burnt expulsion-type 40-amp T-fuse with the cutout bottom attached on the ground below the burnt 50' class-4 pole (SAP 101921961), and a surrounding grass fire. Equipment was collected by the PG&amp;E employees. The Fuse 11051 was closed at 0312 hours. Initial analysis indicates the ignition was caused by a failed Part 44 fuse cutout that failed, arced, sparked, burned off at the bottom, dropped to the ground, and ignited a fire in the dry fuels below. The fuse was designed to blow when operating above the rated capacity. When the fuse blows and separates, it stops the flow of electricity causing various voltage issues. CAL FIRE responded to and extinguished the less than three linear meter fire. The EC A-Tag 129082301 was submitted for the cutout and fuse remediation. The 80-minute outage affected 573 customers. The outage began at 0152 hours and the line was returned to service at 0312 hours. The Advanced Metering Infrastructure (AMI) SmartMeter™ auto-generated tags reported that 58 of meter badges indicated partial voltage at 0203 hours, two at 0205 hours, one at 0206 hours, and 46-meter badge indicated partial voltage at 0313 hours. A SmartMeter™ sends a Partial Voltage alarm when voltages are 25%-75% of nominal voltage, in order to alert of low voltage/single phasing which could damage to company and customer equipment. The ignition occurred on an Enhanced Powerline Safety Settings (EPSS) circuit, but the incident occurred outside of the EPSS Circuit Protection Zone (CPZ). This information is preliminary.</t>
  </si>
  <si>
    <t>PEREGRINE LN</t>
  </si>
  <si>
    <t>T006421507</t>
  </si>
  <si>
    <t>2024-02-09T00:00:00Z</t>
  </si>
  <si>
    <t>replace road side fuse cut out on combos. bottom side burned off.</t>
  </si>
  <si>
    <t>[T006421507, T006421513, T006421838]</t>
  </si>
  <si>
    <t>\\fxshare-nas05\quotashare-fs01\ESA\5 - Ignition Tracking\004_Ignition_QC_Folders\20240665_2487341_nan_T006421507</t>
  </si>
  <si>
    <t>{"type": "Point", "coordinates": -120.491292,35.026936}</t>
  </si>
  <si>
    <t>[24-0077557]</t>
  </si>
  <si>
    <t>PG&amp;E_0665_Ignition_20240617_1.jpg</t>
  </si>
  <si>
    <t>[2487341, 2487673, TR6967810]</t>
  </si>
  <si>
    <t>Roadside fuse cutout burned off and ignited a small 1 - 3 meter grass fire at base of the pole. This information is preliminary; OIS: 2487341, 2487673, TR6967810; ILIS: 24-0077557; FOID: T006421507, T006421513 (Assist), T006421838; EC Tag: 129082301; PM Order: 46264306; County: San Luis Obispo; District: Santa Maria; Division: Los Padres; Fire Lat/Long: 35.026936, -120.491292; Tman1: Charles Briggs III [CJBW] (805) 249-3041; Tman2: Robert Fry [RWFB] (559) 977-3082; Restoration Sup: John Paleo [JMP7]_x000D_
_x000D_
Partial Voltage Meters: 1005824926, 1005824927, 1005824928, 1005824929, 1006184569, 1006226309, 1006422626, 1006471910, 1006712401, 1006712402, 1007718754, 1008058803, 1008058804, 1008058805, 1008058806, 1008060615, 1008061517, 1008061522, 1008062043, 1008062045, 1008062046, 1008077799, 1008077802, 1008077959, 1008077962, 1008078331, 1008078332, 1008078333, 1008079359, 1008079360, 1008080891, 1008080892, 1008080902, 1008081094, 1008081904, 1008081906, 1008082075, 1008082565, 1008082567, 1008082568, 1008082570, 1008082599, 1008082719, 1008236760, 1008236761, 1008236762, 1008237828, 1008237829, 1008237830, 1008237845, 1008237849, 1008237850, 1008237856, 1008237857, 1008237863, 1008237864, 1008237871, 1008237872, 1008237873, 1008237874, 1008237875, 1008237878, 1008237881, 1008237882, 1008238168, 1008238170, 1008241847, 1008241864, 1008241866, 1008441540, 1008442932, 1008545821, 1008545832, 1008545839, 1008545840, 1008545841, 1008545842, 1008545843, 1008545845, 1008545846, 1008627355, 1008627358, 1008627379, 1008627380, 1008627381, 1008627382, 1008629387, 1008629389, 1008629390, 1008629392, 1008675620, 1008675753, 1008675826, 1008680780, 1008680782, 1009464363, 1009464364, 1009464365, 1009464366, 1009466127, 1009466128, 1009466129, 1009466130, 1010125191, 1010465106, 1010469971, 1010469972, 1010469973, 1010469974, 1010470021, 1010470022, 1010470026, 1010470811, 1010470812, 1010531059, 1010534060, 1010545135, 1010545181, 1010730673, 1010732961, 1010732971, 1010732974, 1010813120, 1010842477, _x000D_
Pole: SAP 101921961, Bar Code 110315703</t>
  </si>
  <si>
    <t>[129082301]</t>
  </si>
  <si>
    <t>CJBW</t>
  </si>
  <si>
    <t>9q4r60kytqhg</t>
  </si>
  <si>
    <t>PGE-1854</t>
  </si>
  <si>
    <t>River - 16 Jun 2024</t>
  </si>
  <si>
    <t>{5107F7E3-3E4E-4508-94A7-F39478F0757F}</t>
  </si>
  <si>
    <t>Units responded to a report of fire East of Highway 101 in the Santa Maria Riverbed for an encampment fire that spread to vegetation. Initial report from River IC: the vegetation fire extended from the encampment to approximately 1-2 acres. Crews got water on the fire and contained. Upon conclusion of the fire River IC reported no vegetation acreage and the fire was contained to the encampment only. No reported threat or damage to assets. No outages reported. EPSS enabled circuit in the area MESA 1101. Irwin start time: 13:10. Notifications have been made to:  PSS HAWC Ops AND GCC. Closing the incident barring any significant changes. All functional areas have been notified.</t>
  </si>
  <si>
    <t>SAN RAMON 2107</t>
  </si>
  <si>
    <t>014232107</t>
  </si>
  <si>
    <t>SAN RAMON 2107CB</t>
  </si>
  <si>
    <t>On 06/18/2024 at 15:22 hours, a PG&amp;E Troubleshooter was dispatched to the SAN RAMON 2107, a 21kV distribution Circuit on 8420 GALINDO DR, Alameda County in response to a wire down report. Initial analysis _x000D_
indicates that equipment failure was the cause of the ignition. It has been determined that the tie wire broke, causing the service drop neutral to come into contact with the hot leg, which resulted in an ignition. The ensuing fire was about 1 meter _ 3 meters and_x000D_
 suppressed by fire department. This incident caused a power outage affecting 1 customer. This incident location occurred within a non HFTD zone.  Enhanced powerline safety settings-EPSS were enable for the SAN RAMON 2107 at the time of the incident. A PG&amp;E Crew created a tag to replace the conductor on 06/18/ 2024. This information is preliminary.</t>
  </si>
  <si>
    <t>GALINDO DR</t>
  </si>
  <si>
    <t>DUBLIN</t>
  </si>
  <si>
    <t>T006423506</t>
  </si>
  <si>
    <t>Pleasanton</t>
  </si>
  <si>
    <t>2024-02-16T00:00:00Z</t>
  </si>
  <si>
    <t>NEED CREW TO REPLACE BURNT OVER HEAD SERVICE AND BUSS CONNECTIONS.</t>
  </si>
  <si>
    <t>[T006423506]</t>
  </si>
  <si>
    <t>[Pleasanton]</t>
  </si>
  <si>
    <t>\\fxshare-nas05\quotashare-fs01\ESA\5 - Ignition Tracking\004_Ignition_QC_Folders\20240686_2489478_nan_T006423506</t>
  </si>
  <si>
    <t>2024-05-15T08:38:49Z</t>
  </si>
  <si>
    <t>{"type": "Point", "coordinates": -121.93973,37.71796}</t>
  </si>
  <si>
    <t>PG&amp;E_0686_Ignition_20240618_2.jpg</t>
  </si>
  <si>
    <t>[2489478]</t>
  </si>
  <si>
    <t xml:space="preserve">Conductor failure ignited grass around the pole. The fire is 3meters - 0.25acres in size. This information is preliminary. (Tie wire broke) </t>
  </si>
  <si>
    <t>[129094632]</t>
  </si>
  <si>
    <t>M3IM6DT</t>
  </si>
  <si>
    <t>9q9q94q5n375</t>
  </si>
  <si>
    <t>Dublin</t>
  </si>
  <si>
    <t>PGE-1012</t>
  </si>
  <si>
    <t xml:space="preserve">20ft by 18ft.service was hot on arrival, pole not leaning. </t>
  </si>
  <si>
    <t>WOODWARD 2108D412</t>
  </si>
  <si>
    <t xml:space="preserve">On 06/20/2024 at 0259 hours, a PG&amp;E Troubleshooter was dispatched to the WOODWARD 2108, a 21kV distribution Circuit on 12449 N Frient ave, Fresno County in response to an outage report. Initial analysis _x000D_
indicates that equipment failure was the cause of the ignition. It has been determined that a failed fuse at the transformer feeding one agricultural customer caused the ignition.  The ensuing fire was about 3 meters_025 acres and suppressed by fire department. This incident caused a power outage affecting 1 customer. This incident location occurred within a non HFTD zone.  Enhanced powerline safety settings-EPSS were not enable for the WOODWARD 2108 at the time of the incident. A PG&amp;E Crew replace the fuse on 06/20/ 2024. This information is preliminary._x000D_
</t>
  </si>
  <si>
    <t>N FRIANT RD # IRR</t>
  </si>
  <si>
    <t>T006424369</t>
  </si>
  <si>
    <t>Fresno county fire</t>
  </si>
  <si>
    <t>2024-02-19T00:00:00Z</t>
  </si>
  <si>
    <t>found one of two fuses blown at transformer,  there was a veg fire at base of pole unknown cause refused transformer checked power OK</t>
  </si>
  <si>
    <t>[T006424369]</t>
  </si>
  <si>
    <t>[Fresno county fire]</t>
  </si>
  <si>
    <t>\\fxshare-nas05\quotashare-fs01\ESA\5 - Ignition Tracking\004_Ignition_QC_Folders\20240697_2490374_nan_T006424369</t>
  </si>
  <si>
    <t>2024-05-15T22:39:45Z</t>
  </si>
  <si>
    <t>{"type": "Point", "coordinates": -119.738835,36.918598}</t>
  </si>
  <si>
    <t>[24-0078562]</t>
  </si>
  <si>
    <t>PG&amp;E_0697_Ignition_20240620_2.jpg</t>
  </si>
  <si>
    <t>[2490374]</t>
  </si>
  <si>
    <t>Troubleman found one blown fuse at transformer and vegetation fire at base of pole 3meters -0.25acres in size with unknown cause of ignition. This information is preliminary. AGFC 7/11/2024 - Updated CPUC Reportable to Yes based on the executive summary and all the information filled out and pointing to a fuse failure that ignited the fire.</t>
  </si>
  <si>
    <t>F4TDXKG</t>
  </si>
  <si>
    <t>9qdf52bf6vmr</t>
  </si>
  <si>
    <t>PGE-2621</t>
  </si>
  <si>
    <t>CATLETT 1102</t>
  </si>
  <si>
    <t>CATLETT 110237358</t>
  </si>
  <si>
    <t>On June 20, 2024, at 1026 hours, a PG&amp;E troubleshooter was dispatched to the Catlett 1102 12kV distribution circuit in the vicinity of Dyer Road, Placer County in response to an outage. Initial analysis indicates that a dead tree uprooted causing a large lateral limb contacted overhead conductors, which resulted in an ignition. The incident location was in a non-HFTD area. EPSS was not enabled. The ensuing fire was approximately two acres in size and the fire was suppressed by the Sacramento Metropolitan Fire Department. On June 20, 2024, a contract vegetation management tree crew removed the tree from conductors and the troubleshooter replaced an energy limiting fuse. This information is preliminary.</t>
  </si>
  <si>
    <t>PALLADAY RD</t>
  </si>
  <si>
    <t>ELVERTA</t>
  </si>
  <si>
    <t>T006426338</t>
  </si>
  <si>
    <t>2024-03-03T00:00:00Z</t>
  </si>
  <si>
    <t>TREE CAME DOWN AND IS RESTING ON WIRES BETWEEN SAP 100063845 AND SAP 100063844 6520 DYER LN. STARTED A FIRE BELOW. NEED CREW TO GROUND FOR TREE CREW TO REMOVE TREE FROM LINE. PLEASE BRING 1-30A ELF FUSE TO REPLACE BLOWN FUSE AT C/O 7591. PICTURES ATTACHED AND ON CALL NOTIFIED.</t>
  </si>
  <si>
    <t>[T006426338]</t>
  </si>
  <si>
    <t>[Sacramento Metropolitan FD]</t>
  </si>
  <si>
    <t>\\fxshare-nas05\quotashare-fs01\ESA\5 - Ignition Tracking\004_Ignition_QC_Folders\20240719_2492446_nan_T006426338</t>
  </si>
  <si>
    <t>2024-05-21T20:37:42Z</t>
  </si>
  <si>
    <t>{"type": "Point", "coordinates": -121.405651,38.739536}</t>
  </si>
  <si>
    <t>[24-0079401]</t>
  </si>
  <si>
    <t>Dyer</t>
  </si>
  <si>
    <t>PG&amp;E_0719_Ignition_20240620_6.jpg</t>
  </si>
  <si>
    <t>[2492446]</t>
  </si>
  <si>
    <t>[119812365]</t>
  </si>
  <si>
    <t xml:space="preserve">Tree branch fell into line and fall to the ground, resulted in a grass fire of 0.26 - 9.99acres in size. This information is preliminary. </t>
  </si>
  <si>
    <t>[129113110]</t>
  </si>
  <si>
    <t>T1TPJMR</t>
  </si>
  <si>
    <t xml:space="preserve">Last work identifies in 2021. Tree was prescribed to be trimmed below line to prevent any potential line strike. Tree was completely dead before it uprooted. 4 additional Blue Oak trees were prescribed for work during the Extent of Conditions inspection - 3 Major Dismantles, 1 Targeted Prune. </t>
  </si>
  <si>
    <t>[Blue Oak]</t>
  </si>
  <si>
    <t>XLSA1001674</t>
  </si>
  <si>
    <t>9qcsmk745kcm</t>
  </si>
  <si>
    <t>OAKD</t>
  </si>
  <si>
    <t>24th Street - 21 Jun 2024</t>
  </si>
  <si>
    <t>{22C11C9E-5CE8-4514-9224-757317515BCF}</t>
  </si>
  <si>
    <t>Foward progress stopped at 1/2 acre, with no threat to assets. No outages in OMT and units being released, closing baring any changes. No IRWIN populated for this incident.</t>
  </si>
  <si>
    <t>20240724N</t>
  </si>
  <si>
    <t>MERCED FALLS EXCHEQUER 70KV</t>
  </si>
  <si>
    <t>On June 24, 2024, at 0035 hours, the Merced Falls-Exchequer 70kV transmission circuit relayed and did not test as directed by operations. The McSwain Powerhouse separated on the trouble. The Integrated Reporting of Wildfire Information (IRWIN) system reported the "Merced Fire" was discovered at 0052 hours. Emergency resources responded to and contained the approximately 5.5-acre fire at 0153 hours. A system protection fault location estimate at 0222 hours, indicated the fault involved phase A-G approximately 2.6-miles from the Merced Falls Substation. The transmission troubleshooters performed an initial patrol at 0418 hours, in the Enhanced Powerline Safety Settings (EPSS) Buffer Area near Merced Falls Road and Hornitos Road, La Grange (Snelling), CA 95329. They found flashed Sediver glass insulators at 0254 hours, with indications of an avian contact noted. A burnt Great Blue Heron bird carcass was found at the base of the tower structure 012/007 (SAP 40820228) at 0407 hours and a 5.5-acre fire in the surrounding grass. A full line patrol was completed at 0751 hours and no additional damage to the line or equipment was found. An S5 E-Tag 129116513 was submitted at 0817 hours, for the flashed insulators remediation. The Merced Falls-Exchequer 70kV line, McSwain 70kV Tap, and the McSwain Powerhouse, were returned to service at 0833 hours. Initial analysis indicates the ignition was caused by an avian contact with energized equipment, it was electrocuted on contact and ignited, fell to the ground, and ignited a fire in the flashy fuels below. This information is preliminary.</t>
  </si>
  <si>
    <t>SNELLING</t>
  </si>
  <si>
    <t>\\fxshare-nas05\quotashare-fs01\ESA\5 - Ignition Tracking\004_Ignition_QC_Folders\20240724N</t>
  </si>
  <si>
    <t>Merced Fire</t>
  </si>
  <si>
    <t>PG&amp;E_0724N_Ignition_20240624_2.jpg</t>
  </si>
  <si>
    <t>LMSX</t>
  </si>
  <si>
    <t>Bird contact with transmission pole 12/007 on the Merced Falls-Exchequer 70kV resulted in a grass fire 5.5 acres in size and flashed insulators. This information is preliminary; S5 Tag: 129116513; TOTL: T24-011592, INT-18426; County: Mariposa; District/Division: Yosemite; Fire Lat/Long: 37.537063, -120.327194; Transmission Tman: Matthew Pacini [MJPS] (559) 352-8759</t>
  </si>
  <si>
    <t>[129116513]</t>
  </si>
  <si>
    <t>MJPS</t>
  </si>
  <si>
    <t>[T24-011592, INT-18426]</t>
  </si>
  <si>
    <t>Mariposa</t>
  </si>
  <si>
    <t>Avian Contact (Transmission)</t>
  </si>
  <si>
    <t>[Pole Clearing Program, Raptor Protection Hardware, Transmission Enhanced Inspection, Utility Defensible Space, Voluntary Risk Reduction]</t>
  </si>
  <si>
    <t>On June 24, 2024 at approximately 0951 hours, PG&amp;E received 911 reports of a vegetation fire near McKee Road and Cedar Crest Drive in the City of Merced, CA. The troubleshooter dispatched in response, arrived at the incident location and observed one (field-side) phase of 4/0 wire down near pole SAP ID  103363225 on the Merced 2101 21kV distribution circuit. Per the troubleshooter, the incident span included 2 sets of automatic bump sleeves and it's possible that the failure point occurred at the bump. However, due to the fire damage on the conductor it is uncertain. The broken wire resulted in a fire measuring between 3 meters and 0.25 acres in size. The fire was extinguished by the Merced County Fire Department. A priority "A" EC tag (129118591) was created to replace 100 feet of the broken span. This incident occurred within a Non-HFTD without EPSS enablement for the circuit. This information is preliminary.</t>
  </si>
  <si>
    <t xml:space="preserve">MCKEE RD </t>
  </si>
  <si>
    <t>T006427525</t>
  </si>
  <si>
    <t>Merced county</t>
  </si>
  <si>
    <t>2024-03-07T00:00:00Z</t>
  </si>
  <si>
    <t>found 4/0 down one phase one span small grass fire sent tag for crew to repair</t>
  </si>
  <si>
    <t>[T006427525]</t>
  </si>
  <si>
    <t>[Merced county]</t>
  </si>
  <si>
    <t>\\fxshare-nas05\quotashare-fs01\ESA\5 - Ignition Tracking\004_Ignition_QC_Folders\20240728_2493625_nan_T006427525</t>
  </si>
  <si>
    <t>2024-05-24T02:42:54Z</t>
  </si>
  <si>
    <t>{"type": "Point", "coordinates": [-120.444389,37.315305]}</t>
  </si>
  <si>
    <t>[24-0079702]</t>
  </si>
  <si>
    <t>PG&amp;E_0728_Ignition_20240624_1.jpg</t>
  </si>
  <si>
    <t>[2493625]</t>
  </si>
  <si>
    <t xml:space="preserve">Conductor failure resulted in a wire down that ignited a grass fire 3 meters - .25 acres in size. This information is preliminary. </t>
  </si>
  <si>
    <t>[129118591]</t>
  </si>
  <si>
    <t>Y4TBAR9</t>
  </si>
  <si>
    <t>9qdk71p16m40</t>
  </si>
  <si>
    <t>PGE-2460</t>
  </si>
  <si>
    <t>McKee - 24 Jun 2024</t>
  </si>
  <si>
    <t>{A6698284-731A-4F3E-8696-545DA7D09D9F}</t>
  </si>
  <si>
    <t>Resources responded to a vegetation fire, the McKee  Incident. It was located at McKee and Cedar Crest in  Merced County. This is a Tier 1 area. The fire was listed as No Description Given . The fire size was last listed as: no size given. There was an outage associated with this incident. The outage was on the Merced 2010 circuit with  5733 customers impacted. The OIS number(s) was/were- 2493625, 2493640 . The closest circuit was the Merced 2101, it was not an EPSS circuit. There was no damage to assets.  An Everbridge message was not sent. IRWIN time was NA._x000D_
A SIPT Engine did not respond to this incident and performed the following activities: Choose an item.. A(n) Incident Report(s) was not sent. A Preliminary Fire Report was not sent._x000D_
Notifications were made to: HAWC Sup Mangino, PSS Deron Mills , no other notifications were made as the fire was out shortly after discovery and the threat had been mitigated.</t>
  </si>
  <si>
    <t>Troubleshooter BAR9 confirmed wire down, incident phase had 2 sets of automatic bump sleeves and he indicated the failure was possibly at the bump. However, due to the fire damage on the conductor, he cannot say for certain.</t>
  </si>
  <si>
    <t>LIVINGSTON 1106</t>
  </si>
  <si>
    <t>LIVINGSTON 1106CB</t>
  </si>
  <si>
    <t>[Conductor - Open Wire Secondary, Guy/Span Wire, Splice/Clamp/Connector]</t>
  </si>
  <si>
    <t>On June 24, 2024, at 2026 hours, a PG&amp;E Troubleshooter was dispatched to the Livingston 1106 750-volt Distribution Circuit near the vicinity of Main Street in Livingston in response to an outage triggered from a meter disconnect. Initial analysis indicates an overhead connector/splice failed allowing the conductor to come in contact with the vegetation below, causing the ignition.  The outage affected nine customers with the last customers service being restored at 0045 hours on June 25, 2024. The ensuing fire was .01 acres in size and the fire was suppressed by the local fire department. This incident location was not located within a HFTD or HFRA zone. Enhanced Powerline Safety Settings - EPSS were not enabled for this circuit at the time of the incident.  A PG&amp;E Crew replaced approximately 100' of a single span of 4 SOL CU open wire, 50' of OH 1/0 AL triplex conductor and 50' of guy wire on June 25, 2024.  This is preliminary.</t>
  </si>
  <si>
    <t>MAIN ST</t>
  </si>
  <si>
    <t>T006428524</t>
  </si>
  <si>
    <t>Fire dep</t>
  </si>
  <si>
    <t>found open wire secondary burnt down in backyards. Transformer fuses upon arrival. Called for crew to repair wired down and backyard messenger. Small vegetation fire in backyard of 931 Main St. Minimal damage.</t>
  </si>
  <si>
    <t>[T006428524]</t>
  </si>
  <si>
    <t>[Fire dep]</t>
  </si>
  <si>
    <t>\\fxshare-nas05\quotashare-fs01\ESA\5 - Ignition Tracking\004_Ignition_QC_Folders\20240735_2494729_nan_T006428524</t>
  </si>
  <si>
    <t>{"type": "Point", "coordinates": [-120.722834,37.381742]}</t>
  </si>
  <si>
    <t>[24-0080016]</t>
  </si>
  <si>
    <t>PGE_0735_Ignition_20240624_5.jpg</t>
  </si>
  <si>
    <t>[2494729]</t>
  </si>
  <si>
    <t xml:space="preserve">Open wire secondary burned down and ignited a grass fire 3 meters - .25 acres in size. This information is preliminary. </t>
  </si>
  <si>
    <t>[129121364]</t>
  </si>
  <si>
    <t>9qdhsvhk6jf8</t>
  </si>
  <si>
    <t>Livingston</t>
  </si>
  <si>
    <t>PGE-1435</t>
  </si>
  <si>
    <t>Vegetation In Merced at 6/24/2024, 7:42:02 PM - 24 Jun 2024</t>
  </si>
  <si>
    <t>{7430D0B7-B642-42F2-BE66-CE51DC83D7A4}</t>
  </si>
  <si>
    <t>Resources responded to a vegetation fire in at 931 Main St. in Livingston (Merced County). There was an outage on the non EPSS enabled LIVINGSTON 1106 (OIS# 2494659) impacting 42 customers. Per the FAS report, found open wire secondary burnt down in backyards. Transformer fuses upon arrival. Called for crew to repair wired down and backyard messenger. Small vegetation fire in backyard of 931 Main St. No notifications were made due to quick containment of the fire. Closing barring any significant changes.</t>
  </si>
  <si>
    <t>[NR240626A]</t>
  </si>
  <si>
    <t>On June 26, 2024, at approximately 1745 hours, PG&amp;E was notified of an outage affecting 12 customers in the vicinity of D Street and Main Street in the city of Merced in Merced County, a Non-HFTD. This area is served by the Merced 2101 21kV overhead distribution circuit. The responding troubleshooter discovered a secondary connector from the transformer bus wire to an open wire secondary had burned apart, causing arcing and damage to the transformers, and igniting a fire at the base of the pole. The fire caused damage to a neighboring shed, carport, and truck. As of June 27, 2024, no claims have been received for this incident. This incident is being documented as non-reportable due to the fact there were no injuries, no media attention and damages are not expected to exceed $50,000. This information is preliminary.</t>
  </si>
  <si>
    <t>E 16TH ST</t>
  </si>
  <si>
    <t>T006431002</t>
  </si>
  <si>
    <t>Engine 51.    Incident #24-0005760</t>
  </si>
  <si>
    <t>2024-03-15T00:00:00Z</t>
  </si>
  <si>
    <t>responded to outage. Fire department on site With a fire at the base of the pole. Found secondary connector from transformer bus wire to open wire secondary burned apart and damage to transformers. Connector was arcing upon arrival. Open transformer, fuses, and called for crew to replace OD bank, Reframe pole, and redo secondary Connections.</t>
  </si>
  <si>
    <t>[T006431002]</t>
  </si>
  <si>
    <t>[Engine 51.    Incident #24-0005760]</t>
  </si>
  <si>
    <t>\\fxshare-nas05\quotashare-fs01\ESA\5 - Ignition Tracking\004_Ignition_QC_Folders\20240757_2497129_nan_T006431002</t>
  </si>
  <si>
    <t>2024-05-28T02:41:20Z</t>
  </si>
  <si>
    <t>{"type": "Point", "coordinates": [-120.472559,37.296876]}</t>
  </si>
  <si>
    <t>[24-0081050]</t>
  </si>
  <si>
    <t>PG&amp;E_0757_Ignition_20240626_1</t>
  </si>
  <si>
    <t>[2497129]</t>
  </si>
  <si>
    <t xml:space="preserve">Secondary connector arced and ignited a fire 3 meters - .25 aces in size.  This information is preliminary. </t>
  </si>
  <si>
    <t>[129135144]</t>
  </si>
  <si>
    <t>btr6@pge.com</t>
  </si>
  <si>
    <t>9qdk4tdw1ct5</t>
  </si>
  <si>
    <t>secondary connector from the transformer bus wire to an open wire secondary had burned apart, causing arcing and damage to the transformers, and igniting a fire at the base of the pole. The fire caused damage to a neighboring shed, carport, and truck</t>
  </si>
  <si>
    <t>FRENCH CAMP 1102</t>
  </si>
  <si>
    <t>FRENCH CAMP 11028038</t>
  </si>
  <si>
    <t>On 06/27/2024 at 1842hours, a PG&amp;E Troubleshooter was dispatched to the FRENCH CAMP 1102, a 12kV distribution Circuit on _x000D_
S/P 7WO 1SO 11525 CROCKER RD PVTP, San Joaquin County in response to a wire down outage report. Initial analysis _x000D_
indicates that equipment failure was the cause of the ignition. It has been determined that a 6-sol CU conductor failed mid-span due to unknown causes, resulting in an ignition. The ensuing fire was about 0.256acres_99acres and_x000D_
 suppressed by Fire Department. This incident caused a power outage affecting 190 customers. This incident location occurred within a non HFTD zone.  Enhanced powerline safety settings-EPSS were not enable for the  _x000D_
FRENCH CAMP 1102 at the time of the incident. A PG&amp;E Crew created a tag to replace the conductor on 06/27/ 2024. This information is preliminary.</t>
  </si>
  <si>
    <t>CROCKER RD NORTH OF CA</t>
  </si>
  <si>
    <t>T006431976</t>
  </si>
  <si>
    <t>none incorperated area no fire dept responded</t>
  </si>
  <si>
    <t>founf wire down hot on ground fire in a canal</t>
  </si>
  <si>
    <t>[T006431976]</t>
  </si>
  <si>
    <t>[none incorperated area no fire dept responded]</t>
  </si>
  <si>
    <t>\\fxshare-nas05\quotashare-fs01\ESA\5 - Ignition Tracking\004_Ignition_QC_Folders\20240765_2497965_nan_T006431976</t>
  </si>
  <si>
    <t>{"type": "Point", "coordinates": [-121.37113,37.85983]}</t>
  </si>
  <si>
    <t>Crocker Rd/CarlinRD</t>
  </si>
  <si>
    <t>PG&amp;E_0765_Ignition_20240627_5.JPG</t>
  </si>
  <si>
    <t>[2497965]</t>
  </si>
  <si>
    <t>Conductor failure resulted in a wire down, igniting a fire .26-9.99 acres in size. This is the Crocker RD/ Carlin RD fire on the HAWC report. This information is preliminary.</t>
  </si>
  <si>
    <t>[129139653]</t>
  </si>
  <si>
    <t>9q9xqhhjrxy4</t>
  </si>
  <si>
    <t>PGE-2240</t>
  </si>
  <si>
    <t>Crocker Rd / Carlin Rd - 27 Jun 2024</t>
  </si>
  <si>
    <t>{E4469EB3-CE26-4B5B-B477-314524C27CAC}</t>
  </si>
  <si>
    <t>On 06/27/2024, I noticed an outage on circuit FRENCH CAMP 1102 (163291102) OIS #: 2497965. This outage impacted (4) customers. I reviewed the Outage Report notes and it appeared a downed powerline caused a fire between two houses. The OMT report indicated currently there was no fire, however, there was one this morning._x000D_
_x000D_
I later reviewed the FAS report for this incident and T-man (Brandon McMahon) indicated in his remarks that he found a hot wire on the ground causing a fire in a canal. I reviewed the attached photos which showed smoldering vegetation. It should be known that the SIPT Communication Log revealed that E441 was responding to this location at 1905. _x000D_
_x000D_
At the time of this writing, I do not have an confirmed acreage of this fire._x000D_
_x000D_
I took no further action.</t>
  </si>
  <si>
    <t>Material Not Collected</t>
  </si>
  <si>
    <t>DUNLAP 1102</t>
  </si>
  <si>
    <t>DUNLAP 11027360</t>
  </si>
  <si>
    <t xml:space="preserve">For record keeping only – Initial analysis indicates ignition originated on secondary level. We will record this ignition as EPSS CPZ = no </t>
  </si>
  <si>
    <t>{DRAFT} On June 28, 2024, at 0918 hours, a PG&amp;E troubleshooter was dispatched to a two-phased overhead section of the Dunlap 1102 12kV distribution circuit near 50984 Hogback Road in the city of Badger in response to reports of a pole fire. The Incident Location is within a Tier 2 High Fire Threat District and a High Fire Risk Area (HFRA) during R3 conditions. Enhanced Powerline Safety Settings (EPSS) were enabled for the circuit at the time of the incident. The troubleshooter arrived at the Incident Location and reported the tape and sealer separated on the H-tap connector and the hot leg came in contact with the secondary neutral causing an arc, resulting in a fire measuring between 3 meters and 0.25 acres at the base of the pole. CAL FIRE responded to and extinguished the fire. Troubleshooter deenergized transformer servicing affected area and replaced secondary connection, retaped and sealed equipment and provided proper spacing, then restored power to the two affected customers. This information is preliminary.</t>
  </si>
  <si>
    <t>HOGBACK RD</t>
  </si>
  <si>
    <t>BADGER</t>
  </si>
  <si>
    <t>T006432386</t>
  </si>
  <si>
    <t>f3taao9 tape and sealer separated on H tap connection,hot leg hit neutral and arced, fire at base of pole started,</t>
  </si>
  <si>
    <t>[T006432386]</t>
  </si>
  <si>
    <t>[Tulare]</t>
  </si>
  <si>
    <t>\\fxshare-nas05\quotashare-fs01\ESA\5 - Ignition Tracking\004_Ignition_QC_Folders\20240771_2498416_nan_T006432386</t>
  </si>
  <si>
    <t>{"type": "Point", "coordinates": [-119.003489,36.644481]}</t>
  </si>
  <si>
    <t>[24-0081795]</t>
  </si>
  <si>
    <t>Vegetation in Tulare</t>
  </si>
  <si>
    <t>PG&amp;E_0771_Ignition_20240628_2.jpg</t>
  </si>
  <si>
    <t>[2498416]</t>
  </si>
  <si>
    <t>Connector failed and arced resulting in a fire 3 meters - 0.25 acres in size. This is the Vegetation in Tulare fire on the HAWC report. This information is preliminary.</t>
  </si>
  <si>
    <t>F3TAAO9</t>
  </si>
  <si>
    <t>9qe2knbm9dr5</t>
  </si>
  <si>
    <t>PGE-1639</t>
  </si>
  <si>
    <t>Vegetation In Tulare at 6/28/2024, 9:50:08 AM - 28 Jun 2024</t>
  </si>
  <si>
    <t>{D6D04709-7E3A-4B17-9862-CD445BCF78C7}</t>
  </si>
  <si>
    <t>Fire resources were dispatched to a report of a small vegetation fire in the area of 50984 Hogback Road, Badger. There was a single customer outage reported in OMT of the EPSS Enabled Dunla 1101 OH circuit (OIS# 2498416), and a PG&amp;E t-man was requested to respond by Cal Fire post incident. Per the t-man, the potential cause of the ignition was tape and sealer separated on H tap connection, hot leg hit neutral and arced, fire at base of pole started. The fire has been contained prior to the arrival of PG&amp;E resources at the last reported size of 0.01 of an acre per Cal Fire TUU. The outage remains active at time of incident closure. Final update barring any significant change in the current conditions as advised.</t>
  </si>
  <si>
    <t xml:space="preserve"> Reference No:	R013965-062924</t>
  </si>
  <si>
    <t>H connector seal came lose and hit secondary neutral causing an arc</t>
  </si>
  <si>
    <t>MENDOTA 1103</t>
  </si>
  <si>
    <t>MENDOTA 1103CB</t>
  </si>
  <si>
    <t>[Pole, Crossarm, Transformer]</t>
  </si>
  <si>
    <t>On June 28, 2024 at 0941 hours, a PG&amp;E troubleshooter was dispatched to the Mendota 1103 12kV distribution circuit near Derrick Ave in the city of Redding for reports of a fire. Initial analysis indicates third party contact resulted in an ignition. Upon arrival the troubleshooter identified a distribution pole that was struck by a third party tractor at the secondary riser level of the pole. This contact caused damage to the riser cable, pole and ignited the surrounding grass vegetation. The fire was reported by the HAWC, as the "Lozano" fire and was approximately 7 acres in size. The damage assets were replaced under priority A tag 129142582 on June 28, 2024.</t>
  </si>
  <si>
    <t>LAZANO</t>
  </si>
  <si>
    <t>T006432420</t>
  </si>
  <si>
    <t>tractor hit pole and broke pole and transformer</t>
  </si>
  <si>
    <t>[T006432420]</t>
  </si>
  <si>
    <t>\\fxshare-nas05\quotashare-fs01\ESA\5 - Ignition Tracking\004_Ignition_QC_Folders\20240774_2498448_nan_T006432420</t>
  </si>
  <si>
    <t>{"type": "Point", "coordinates": [-120.3886,36.76442]}</t>
  </si>
  <si>
    <t>Lozano</t>
  </si>
  <si>
    <t>PG&amp;E_0774_Ignition_20240628_1.jpg</t>
  </si>
  <si>
    <t>[2498448]</t>
  </si>
  <si>
    <t>Tractor made contact with pole and transformer resulting to a fire 7 acres in size. This is the Lozano fire on the HAWC report This information is preliminary.</t>
  </si>
  <si>
    <t>[129142582]</t>
  </si>
  <si>
    <t>9qd3hkz8q29e</t>
  </si>
  <si>
    <t>PGE-2485</t>
  </si>
  <si>
    <t>Lozano - 28 Jun 2024</t>
  </si>
  <si>
    <t>{29081AC4-CC6D-4238-B0E8-F34494A89AFF}</t>
  </si>
  <si>
    <t>Fire resources were dispatched to a vegetation fire in the area of Hwy 33 and Lozano Street. The fire was contained at approximately 5-10 acres with an outage reported on the Non EPSS Firebaugh 1101 OH circuit (OIS# 2498448), affecting approximately 3 customers. PG&amp;E was advised by the fire department there were poles potentially threatened as a result of the incident. A t-man was dispatched and discovered that 2 poles were damaged and would be requiring replacement along with the associated equipment. No notification were made on this incident as the fire was quickly contained and the t-man was already requested by outside agencies. Repairs are currently pending at time of incident closure. Closing incident barring any significant change in the current conditions as advised.</t>
  </si>
  <si>
    <t>PASO ROBLES 1107</t>
  </si>
  <si>
    <t>PASO ROBLES 1107CB</t>
  </si>
  <si>
    <t xml:space="preserve">EPSS was enabled for circuit Paso Robles 1107 on 6/30/2024._x000D_
_x000D_
On 6/30/2024 at approximately 14:09, an ignition was reported to the local fire department. A PG&amp;E troubleman was dispatched at 14:27 and arrived onsite at 14:44. _x000D_
_x000D_
Upon arrival, the troubleman found a tree limb that was in contact with a primary conductor. The troubleman opened switch 174967 at approximately 14:56 to deenergize the line._x000D_
_x000D_
CB 1107 did not record the incident since EPSS minimum trip conditions were not met. _x000D_
_x000D_
3 wire, 12kV_x000D_
</t>
  </si>
  <si>
    <t>On June 30, 2024, the Integrated Reporting of Wildfire Information (IRWIN) system reported the "Circle Fire" was discovered at 1409 hours. The Fire Department called to report that they were enroute at 1416 hours. A PG&amp;E Troubleshooter was dispatched at 1427 hours, to the Paso Robles 1107 12kV distribution circuit 182611107. The Paso Robles 1107 circuit was enabled for Enhanced Powerline Safety Settings (EPSS) on the incident date, which included the Circuit Protection Zone (CPZ) for this Incident Location. The troubleshooter arrived on-scene at 1444 hours, in the area of Circle B Road and Buena Vista Drive, Paso Robles, CA 93446. He observed a fallen Eucalyptus tree limb down on one phase of sagging #6 solid copper primary overhead conductor. The phase was sagging as low as 12' above the ground in-between the pole (SAP 101911753) and the adjacent transformer (CGC 512072579510) pole (SAP 101911754). He opened the upstream protective device Switch 174967 to make safe at 1456 hours. Multiple SmartMeter™ auto-generated outage reports came through at that time. The troubleshooter removed the tree limb that was pinning down the intact conductor, but it was still annealed and sagging low after the removal. The repair crew was requested at 1839 hours via the Automated Roster Call Out System (ARCOS) number 396830 and the 4-person repair crew arrived on-site at 2137 hours. The EC A-Tag 129148989 was submitted for remediation, which included the 250' of #6 overhead primary conductor replacement. Initial analysis indicates the ignition was caused by a tree branch that fell into the line. CAL FIRE and the San Luis Obispo County Fire Department responded to and extinguished the less than 10-acre fire. The 484-minute outage affected 348 customers. The outage began at 1456 hours and the line was returned to service at 2300 hours. There is a still open pre-existing EC E-Tag 128451821 that was created on April 4, 2024, for replacement of the decayed pole (SAP 101911753). This information is preliminary.</t>
  </si>
  <si>
    <t>CIRCLE B RD</t>
  </si>
  <si>
    <t>PASO ROBLES</t>
  </si>
  <si>
    <t>T006433743</t>
  </si>
  <si>
    <t>Cal Fire and SLO County Fire</t>
  </si>
  <si>
    <t>Replace 1 phase, 2 spans of 6 sol cu. Wire is annealed due to fire and about 12’ off the ground.</t>
  </si>
  <si>
    <t>[T006433743, T006433795, T006433762]</t>
  </si>
  <si>
    <t>[Cal Fire and SLO County Fire]</t>
  </si>
  <si>
    <t>\\fxshare-nas05\quotashare-fs01\ESA\5 - Ignition Tracking\004_Ignition_QC_Folders\20240789_2499793_nan_T006433743</t>
  </si>
  <si>
    <t>{"type": "Point", "coordinates": [-120.670482,35.655771]}</t>
  </si>
  <si>
    <t>[24-0082217]</t>
  </si>
  <si>
    <t>Circle</t>
  </si>
  <si>
    <t xml:space="preserve">CB 1107: Group 2 – EPSS </t>
  </si>
  <si>
    <t>PG&amp;E_0789_Ignition_20240630_1.jpg</t>
  </si>
  <si>
    <t>[2499793, 2500252, 2499869]</t>
  </si>
  <si>
    <t>R9MO</t>
  </si>
  <si>
    <t>[128451821]</t>
  </si>
  <si>
    <t>Tree fell into line and resulted in a grass fire of 0.26 - 99acres in size. This ignition is identified as Circle on HWAC. This information is preliminary. OIS: 2499793, 2499869; ILIS: 24-0082217; FOID: T006433743, T006433795, T006433762; EC Tag: 129148989; PM: 31698963; Location: 1430 Circle B Rd, Paso Robles, CA 93446; County: San Luis Obispo; District: Paso Robles; Division: Los Padres; Fire Lat/Long: 35.65573983415417, -120.67013717677305; Tman1: Thomas Grennan [TJGB] (805) 540-8470 ; Restoration Sup: John Paleo [JMP7]_x000D_
_x000D_
Pole1: SAP 101911753, Bar Code 120584156_x000D_
Pole2: SAP 101911754, Bar Code 120584155_x000D_
Transformer: CGC 512072579510, SAP 42218310</t>
  </si>
  <si>
    <t>[129148989]</t>
  </si>
  <si>
    <t>Preliminary Investigation - Large limb of mature Eucalyptus failed across from power lines, breaking a single conductor. No visible disease or defects were identified in or outside of the broken limb. 2 additional Eucalyptus tree with similar conditions have been identified for mitigation.</t>
  </si>
  <si>
    <t>CCLP1043159</t>
  </si>
  <si>
    <t>9q64y4fmvvrn</t>
  </si>
  <si>
    <t>PGE-2608</t>
  </si>
  <si>
    <t>CONFIRMED BRANCH FELL INTO LINE AT OUTAGE LOCATION.  EVIDENCE OF FIRE. TREE REQUIRES MORE WORK TO MAKE SAFE - RX-02304001.</t>
  </si>
  <si>
    <t>Plain</t>
  </si>
  <si>
    <t>Caballo - 30 Jun 2024</t>
  </si>
  <si>
    <t>{E5049CCD-AF2F-4274-B8BD-68FBEC553BA4}</t>
  </si>
  <si>
    <t>Resources responded to a vegetation fire near 3542 Calle Chorro in Tier 1 area. Fire had forward progress stopped at approximately 5 acres. There were no outages or impacts to assets reported. HAWC Ops advised for awareness due to EOC activation with no Active guidelines met for notifications. Final update unless conditions change.</t>
  </si>
  <si>
    <t>CFMD</t>
  </si>
  <si>
    <t>718fc5a9-2d55-4b52-966c-6b6838b22fe2</t>
  </si>
  <si>
    <t>20240795N</t>
  </si>
  <si>
    <t>[INT-18455]</t>
  </si>
  <si>
    <t>Mendota-San Joaquin-Helm 70kV</t>
  </si>
  <si>
    <t>[Pole snapped in half from Third party vehicle strike]</t>
  </si>
  <si>
    <t>On June 30, 2024, at approximately 1745 hours, PG&amp;E was notified of an outage affecting 26 customers in the vicinity of W ADAMS AVE &amp; S DERRICK AVE in the city of Mendota in Fresno County, a Non-HFTD. This area is served by the _x000D_
Mendota-San Joaquin-Helm 70kV overhead Transmission circuit. The responding troubleshooter discovered a Third-Party Vehicle had struck SAP Pole ID 40646151, causing the pole to snap, and igniting a fire at the base of the pole. The fire burn scar is listed as between 0.26 and 9.99 acres in size. A repair crew arrived onsite that evening to replace the pole and all repair work was completed by July 1, 2024.  As of July 4, 2024, no claims have been received for this incident. This information is preliminary.</t>
  </si>
  <si>
    <t>[T006433978, T006434019]</t>
  </si>
  <si>
    <t>\\fxshare-nas05\quotashare-fs01\ESA\5 - Ignition Tracking\004_Ignition_QC_Folders\20240795N</t>
  </si>
  <si>
    <t>[24-0082252]</t>
  </si>
  <si>
    <t>PG&amp;E_0759N_Ignition_20240630_7</t>
  </si>
  <si>
    <t>[2500206]</t>
  </si>
  <si>
    <t xml:space="preserve">3rd party vehicle contact to transmission pole on Mendota-San Joaquin-Helm 70kV line at structure 15/6 resulted in a grass fire of 0.26 - 99acres in size. This information is preliminary. </t>
  </si>
  <si>
    <t>[129149635]</t>
  </si>
  <si>
    <t>jmjm@pge.com</t>
  </si>
  <si>
    <t>[T24-011933, INT-18455]</t>
  </si>
  <si>
    <t>talked to D.O. and by the time i got there, the Tman portion of the job would be completed by the Fresno Tman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</si>
</sst>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9">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indexed="64"/>
      </patternFill>
    </fill>
    <fill>
      <patternFill patternType="solid">
        <fgColor rgb="FFFFFFFF"/>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0" borderId="0" xfId="0" pivotButton="1"/>
    <xf numFmtId="0" fontId="0" fillId="0" borderId="0" xfId="0" applyAlignment="1">
      <alignment horizontal="left"/>
    </xf>
    <xf numFmtId="1" fontId="0" fillId="0" borderId="10" xfId="1" applyNumberFormat="1" applyFont="1" applyBorder="1" applyAlignment="1">
      <alignment horizontal="center" vertical="center"/>
    </xf>
    <xf numFmtId="2" fontId="0" fillId="0" borderId="10" xfId="1" applyNumberFormat="1" applyFont="1" applyBorder="1" applyAlignment="1">
      <alignment horizontal="center" vertical="center"/>
    </xf>
    <xf numFmtId="0" fontId="16" fillId="0" borderId="11" xfId="0" applyFont="1" applyBorder="1"/>
    <xf numFmtId="0" fontId="16" fillId="34" borderId="12" xfId="0" applyFont="1" applyFill="1" applyBorder="1" applyAlignment="1">
      <alignment horizontal="center"/>
    </xf>
    <xf numFmtId="0" fontId="16" fillId="34" borderId="0" xfId="0" applyFont="1" applyFill="1" applyAlignment="1">
      <alignment horizontal="center"/>
    </xf>
    <xf numFmtId="0" fontId="0" fillId="34" borderId="12" xfId="0" applyFill="1" applyBorder="1"/>
    <xf numFmtId="0" fontId="0" fillId="34" borderId="0" xfId="0" applyFill="1" applyAlignment="1">
      <alignment horizontal="center"/>
    </xf>
    <xf numFmtId="0" fontId="0" fillId="34" borderId="13" xfId="0" applyFill="1" applyBorder="1" applyAlignment="1">
      <alignment horizontal="center"/>
    </xf>
    <xf numFmtId="0" fontId="16" fillId="34" borderId="14" xfId="0" applyFont="1" applyFill="1" applyBorder="1" applyAlignment="1">
      <alignment horizontal="right"/>
    </xf>
    <xf numFmtId="0" fontId="0" fillId="34" borderId="15" xfId="0" applyFill="1" applyBorder="1" applyAlignment="1">
      <alignment horizontal="center"/>
    </xf>
    <xf numFmtId="0" fontId="0" fillId="34" borderId="16" xfId="0" applyFill="1" applyBorder="1" applyAlignment="1">
      <alignment horizontal="center"/>
    </xf>
    <xf numFmtId="0" fontId="16" fillId="34" borderId="17" xfId="0" applyFont="1" applyFill="1" applyBorder="1" applyAlignment="1">
      <alignment horizontal="center"/>
    </xf>
    <xf numFmtId="3" fontId="18" fillId="0" borderId="10" xfId="0" applyNumberFormat="1" applyFont="1" applyBorder="1" applyAlignment="1">
      <alignment horizontal="center" vertical="center"/>
    </xf>
    <xf numFmtId="0" fontId="16" fillId="33" borderId="11" xfId="0" applyFont="1" applyFill="1" applyBorder="1" applyAlignment="1">
      <alignment horizontal="center"/>
    </xf>
    <xf numFmtId="0" fontId="16" fillId="35" borderId="11" xfId="0" applyFont="1" applyFill="1" applyBorder="1"/>
    <xf numFmtId="0" fontId="16" fillId="35" borderId="11" xfId="0" applyFont="1" applyFill="1" applyBorder="1" applyAlignment="1">
      <alignment horizontal="center"/>
    </xf>
    <xf numFmtId="0" fontId="0" fillId="36" borderId="0" xfId="0" applyFill="1"/>
    <xf numFmtId="0" fontId="0" fillId="37" borderId="0" xfId="0" applyFill="1"/>
    <xf numFmtId="3" fontId="18" fillId="0" borderId="18" xfId="0" applyNumberFormat="1" applyFont="1" applyBorder="1" applyAlignment="1">
      <alignment horizontal="center" vertical="center"/>
    </xf>
    <xf numFmtId="3" fontId="18" fillId="0" borderId="19" xfId="0" applyNumberFormat="1" applyFont="1" applyBorder="1" applyAlignment="1">
      <alignment horizontal="center" vertical="center"/>
    </xf>
    <xf numFmtId="0" fontId="0" fillId="0" borderId="10" xfId="0" applyBorder="1" applyAlignment="1">
      <alignment horizontal="center" wrapText="1"/>
    </xf>
    <xf numFmtId="0" fontId="0" fillId="0" borderId="18" xfId="0" applyBorder="1" applyAlignment="1">
      <alignment horizontal="center" vertical="center"/>
    </xf>
    <xf numFmtId="0" fontId="0" fillId="0" borderId="20" xfId="0" applyBorder="1" applyAlignment="1">
      <alignment horizontal="left" wrapText="1"/>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colors>
    <mruColors>
      <color rgb="FFCE025E"/>
      <color rgb="FF008AEF"/>
      <color rgb="FFFF55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'2024 Results through Q2'!$P$2</c:f>
              <c:strCache>
                <c:ptCount val="1"/>
                <c:pt idx="0">
                  <c:v>Contact - 3rd Party</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'2024 Results through Q2'!$Q$1:$W$1</c:f>
              <c:numCache>
                <c:formatCode>General</c:formatCode>
                <c:ptCount val="7"/>
                <c:pt idx="0">
                  <c:v>2018</c:v>
                </c:pt>
                <c:pt idx="1">
                  <c:v>2019</c:v>
                </c:pt>
                <c:pt idx="2">
                  <c:v>2020</c:v>
                </c:pt>
                <c:pt idx="3">
                  <c:v>2021</c:v>
                </c:pt>
                <c:pt idx="4">
                  <c:v>2022</c:v>
                </c:pt>
                <c:pt idx="5">
                  <c:v>2023</c:v>
                </c:pt>
                <c:pt idx="6">
                  <c:v>2024</c:v>
                </c:pt>
              </c:numCache>
            </c:numRef>
          </c:cat>
          <c:val>
            <c:numRef>
              <c:f>'2024 Results through Q2'!$Q$2:$W$2</c:f>
              <c:numCache>
                <c:formatCode>General</c:formatCode>
                <c:ptCount val="7"/>
                <c:pt idx="0">
                  <c:v>19</c:v>
                </c:pt>
                <c:pt idx="1">
                  <c:v>10</c:v>
                </c:pt>
                <c:pt idx="2">
                  <c:v>19</c:v>
                </c:pt>
                <c:pt idx="3">
                  <c:v>16</c:v>
                </c:pt>
                <c:pt idx="4">
                  <c:v>17</c:v>
                </c:pt>
                <c:pt idx="5">
                  <c:v>3</c:v>
                </c:pt>
                <c:pt idx="6">
                  <c:v>4</c:v>
                </c:pt>
              </c:numCache>
            </c:numRef>
          </c:val>
          <c:extLst>
            <c:ext xmlns:c16="http://schemas.microsoft.com/office/drawing/2014/chart" uri="{C3380CC4-5D6E-409C-BE32-E72D297353CC}">
              <c16:uniqueId val="{00000000-6168-4613-8B48-B9D38624936F}"/>
            </c:ext>
          </c:extLst>
        </c:ser>
        <c:ser>
          <c:idx val="1"/>
          <c:order val="1"/>
          <c:tx>
            <c:strRef>
              <c:f>'2024 Results through Q2'!$P$3</c:f>
              <c:strCache>
                <c:ptCount val="1"/>
                <c:pt idx="0">
                  <c:v>Contact - Animal</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'2024 Results through Q2'!$Q$1:$W$1</c:f>
              <c:numCache>
                <c:formatCode>General</c:formatCode>
                <c:ptCount val="7"/>
                <c:pt idx="0">
                  <c:v>2018</c:v>
                </c:pt>
                <c:pt idx="1">
                  <c:v>2019</c:v>
                </c:pt>
                <c:pt idx="2">
                  <c:v>2020</c:v>
                </c:pt>
                <c:pt idx="3">
                  <c:v>2021</c:v>
                </c:pt>
                <c:pt idx="4">
                  <c:v>2022</c:v>
                </c:pt>
                <c:pt idx="5">
                  <c:v>2023</c:v>
                </c:pt>
                <c:pt idx="6">
                  <c:v>2024</c:v>
                </c:pt>
              </c:numCache>
            </c:numRef>
          </c:cat>
          <c:val>
            <c:numRef>
              <c:f>'2024 Results through Q2'!$Q$3:$W$3</c:f>
              <c:numCache>
                <c:formatCode>General</c:formatCode>
                <c:ptCount val="7"/>
                <c:pt idx="0">
                  <c:v>12</c:v>
                </c:pt>
                <c:pt idx="1">
                  <c:v>11</c:v>
                </c:pt>
                <c:pt idx="2">
                  <c:v>10</c:v>
                </c:pt>
                <c:pt idx="3">
                  <c:v>9</c:v>
                </c:pt>
                <c:pt idx="4">
                  <c:v>7</c:v>
                </c:pt>
                <c:pt idx="5">
                  <c:v>1</c:v>
                </c:pt>
                <c:pt idx="6">
                  <c:v>1</c:v>
                </c:pt>
              </c:numCache>
            </c:numRef>
          </c:val>
          <c:extLst>
            <c:ext xmlns:c16="http://schemas.microsoft.com/office/drawing/2014/chart" uri="{C3380CC4-5D6E-409C-BE32-E72D297353CC}">
              <c16:uniqueId val="{00000001-6168-4613-8B48-B9D38624936F}"/>
            </c:ext>
          </c:extLst>
        </c:ser>
        <c:ser>
          <c:idx val="2"/>
          <c:order val="2"/>
          <c:tx>
            <c:strRef>
              <c:f>'2024 Results through Q2'!$P$4</c:f>
              <c:strCache>
                <c:ptCount val="1"/>
                <c:pt idx="0">
                  <c:v>Equipment Failure</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'2024 Results through Q2'!$Q$1:$W$1</c:f>
              <c:numCache>
                <c:formatCode>General</c:formatCode>
                <c:ptCount val="7"/>
                <c:pt idx="0">
                  <c:v>2018</c:v>
                </c:pt>
                <c:pt idx="1">
                  <c:v>2019</c:v>
                </c:pt>
                <c:pt idx="2">
                  <c:v>2020</c:v>
                </c:pt>
                <c:pt idx="3">
                  <c:v>2021</c:v>
                </c:pt>
                <c:pt idx="4">
                  <c:v>2022</c:v>
                </c:pt>
                <c:pt idx="5">
                  <c:v>2023</c:v>
                </c:pt>
                <c:pt idx="6">
                  <c:v>2024</c:v>
                </c:pt>
              </c:numCache>
            </c:numRef>
          </c:cat>
          <c:val>
            <c:numRef>
              <c:f>'2024 Results through Q2'!$Q$4:$W$4</c:f>
              <c:numCache>
                <c:formatCode>General</c:formatCode>
                <c:ptCount val="7"/>
                <c:pt idx="0">
                  <c:v>33</c:v>
                </c:pt>
                <c:pt idx="1">
                  <c:v>22</c:v>
                </c:pt>
                <c:pt idx="2">
                  <c:v>32</c:v>
                </c:pt>
                <c:pt idx="3">
                  <c:v>36</c:v>
                </c:pt>
                <c:pt idx="4">
                  <c:v>13</c:v>
                </c:pt>
                <c:pt idx="5">
                  <c:v>6</c:v>
                </c:pt>
                <c:pt idx="6">
                  <c:v>15</c:v>
                </c:pt>
              </c:numCache>
            </c:numRef>
          </c:val>
          <c:extLst>
            <c:ext xmlns:c16="http://schemas.microsoft.com/office/drawing/2014/chart" uri="{C3380CC4-5D6E-409C-BE32-E72D297353CC}">
              <c16:uniqueId val="{00000002-6168-4613-8B48-B9D38624936F}"/>
            </c:ext>
          </c:extLst>
        </c:ser>
        <c:ser>
          <c:idx val="3"/>
          <c:order val="3"/>
          <c:tx>
            <c:strRef>
              <c:f>'2024 Results through Q2'!$P$5</c:f>
              <c:strCache>
                <c:ptCount val="1"/>
                <c:pt idx="0">
                  <c:v>Other</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'2024 Results through Q2'!$Q$1:$W$1</c:f>
              <c:numCache>
                <c:formatCode>General</c:formatCode>
                <c:ptCount val="7"/>
                <c:pt idx="0">
                  <c:v>2018</c:v>
                </c:pt>
                <c:pt idx="1">
                  <c:v>2019</c:v>
                </c:pt>
                <c:pt idx="2">
                  <c:v>2020</c:v>
                </c:pt>
                <c:pt idx="3">
                  <c:v>2021</c:v>
                </c:pt>
                <c:pt idx="4">
                  <c:v>2022</c:v>
                </c:pt>
                <c:pt idx="5">
                  <c:v>2023</c:v>
                </c:pt>
                <c:pt idx="6">
                  <c:v>2024</c:v>
                </c:pt>
              </c:numCache>
            </c:numRef>
          </c:cat>
          <c:val>
            <c:numRef>
              <c:f>'2024 Results through Q2'!$Q$5:$W$5</c:f>
              <c:numCache>
                <c:formatCode>General</c:formatCode>
                <c:ptCount val="7"/>
                <c:pt idx="0">
                  <c:v>4</c:v>
                </c:pt>
                <c:pt idx="1">
                  <c:v>3</c:v>
                </c:pt>
                <c:pt idx="2">
                  <c:v>4</c:v>
                </c:pt>
                <c:pt idx="3">
                  <c:v>7</c:v>
                </c:pt>
                <c:pt idx="4">
                  <c:v>9</c:v>
                </c:pt>
                <c:pt idx="5">
                  <c:v>3</c:v>
                </c:pt>
                <c:pt idx="6">
                  <c:v>1</c:v>
                </c:pt>
              </c:numCache>
            </c:numRef>
          </c:val>
          <c:extLst>
            <c:ext xmlns:c16="http://schemas.microsoft.com/office/drawing/2014/chart" uri="{C3380CC4-5D6E-409C-BE32-E72D297353CC}">
              <c16:uniqueId val="{00000003-6168-4613-8B48-B9D38624936F}"/>
            </c:ext>
          </c:extLst>
        </c:ser>
        <c:ser>
          <c:idx val="4"/>
          <c:order val="4"/>
          <c:tx>
            <c:strRef>
              <c:f>'2024 Results through Q2'!$P$6</c:f>
              <c:strCache>
                <c:ptCount val="1"/>
                <c:pt idx="0">
                  <c:v>Vegetation</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'2024 Results through Q2'!$Q$1:$W$1</c:f>
              <c:numCache>
                <c:formatCode>General</c:formatCode>
                <c:ptCount val="7"/>
                <c:pt idx="0">
                  <c:v>2018</c:v>
                </c:pt>
                <c:pt idx="1">
                  <c:v>2019</c:v>
                </c:pt>
                <c:pt idx="2">
                  <c:v>2020</c:v>
                </c:pt>
                <c:pt idx="3">
                  <c:v>2021</c:v>
                </c:pt>
                <c:pt idx="4">
                  <c:v>2022</c:v>
                </c:pt>
                <c:pt idx="5">
                  <c:v>2023</c:v>
                </c:pt>
                <c:pt idx="6">
                  <c:v>2024</c:v>
                </c:pt>
              </c:numCache>
            </c:numRef>
          </c:cat>
          <c:val>
            <c:numRef>
              <c:f>'2024 Results through Q2'!$Q$6:$W$6</c:f>
              <c:numCache>
                <c:formatCode>General</c:formatCode>
                <c:ptCount val="7"/>
                <c:pt idx="0">
                  <c:v>59</c:v>
                </c:pt>
                <c:pt idx="1">
                  <c:v>62</c:v>
                </c:pt>
                <c:pt idx="2">
                  <c:v>64</c:v>
                </c:pt>
                <c:pt idx="3">
                  <c:v>58</c:v>
                </c:pt>
                <c:pt idx="4">
                  <c:v>38</c:v>
                </c:pt>
                <c:pt idx="5">
                  <c:v>9</c:v>
                </c:pt>
                <c:pt idx="6">
                  <c:v>9</c:v>
                </c:pt>
              </c:numCache>
            </c:numRef>
          </c:val>
          <c:extLst>
            <c:ext xmlns:c16="http://schemas.microsoft.com/office/drawing/2014/chart" uri="{C3380CC4-5D6E-409C-BE32-E72D297353CC}">
              <c16:uniqueId val="{00000004-6168-4613-8B48-B9D38624936F}"/>
            </c:ext>
          </c:extLst>
        </c:ser>
        <c:ser>
          <c:idx val="5"/>
          <c:order val="5"/>
          <c:tx>
            <c:strRef>
              <c:f>'2024 Results through Q2'!$P$7</c:f>
              <c:strCache>
                <c:ptCount val="1"/>
                <c:pt idx="0">
                  <c:v>Wire-Wire Contact</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'2024 Results through Q2'!$Q$1:$W$1</c:f>
              <c:numCache>
                <c:formatCode>General</c:formatCode>
                <c:ptCount val="7"/>
                <c:pt idx="0">
                  <c:v>2018</c:v>
                </c:pt>
                <c:pt idx="1">
                  <c:v>2019</c:v>
                </c:pt>
                <c:pt idx="2">
                  <c:v>2020</c:v>
                </c:pt>
                <c:pt idx="3">
                  <c:v>2021</c:v>
                </c:pt>
                <c:pt idx="4">
                  <c:v>2022</c:v>
                </c:pt>
                <c:pt idx="5">
                  <c:v>2023</c:v>
                </c:pt>
                <c:pt idx="6">
                  <c:v>2024</c:v>
                </c:pt>
              </c:numCache>
            </c:numRef>
          </c:cat>
          <c:val>
            <c:numRef>
              <c:f>'2024 Results through Q2'!$Q$7:$W$7</c:f>
              <c:numCache>
                <c:formatCode>General</c:formatCode>
                <c:ptCount val="7"/>
                <c:pt idx="0">
                  <c:v>2</c:v>
                </c:pt>
                <c:pt idx="1">
                  <c:v>1</c:v>
                </c:pt>
                <c:pt idx="2">
                  <c:v>7</c:v>
                </c:pt>
                <c:pt idx="3">
                  <c:v>0</c:v>
                </c:pt>
                <c:pt idx="4">
                  <c:v>0</c:v>
                </c:pt>
                <c:pt idx="5">
                  <c:v>0</c:v>
                </c:pt>
                <c:pt idx="6">
                  <c:v>0</c:v>
                </c:pt>
              </c:numCache>
            </c:numRef>
          </c:val>
          <c:extLst>
            <c:ext xmlns:c16="http://schemas.microsoft.com/office/drawing/2014/chart" uri="{C3380CC4-5D6E-409C-BE32-E72D297353CC}">
              <c16:uniqueId val="{00000005-6168-4613-8B48-B9D38624936F}"/>
            </c:ext>
          </c:extLst>
        </c:ser>
        <c:dLbls>
          <c:dLblPos val="outEnd"/>
          <c:showLegendKey val="0"/>
          <c:showVal val="1"/>
          <c:showCatName val="0"/>
          <c:showSerName val="0"/>
          <c:showPercent val="0"/>
          <c:showBubbleSize val="0"/>
        </c:dLbls>
        <c:gapWidth val="219"/>
        <c:overlap val="-27"/>
        <c:axId val="308538671"/>
        <c:axId val="308542991"/>
      </c:barChart>
      <c:catAx>
        <c:axId val="3085386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8542991"/>
        <c:crosses val="autoZero"/>
        <c:auto val="1"/>
        <c:lblAlgn val="ctr"/>
        <c:lblOffset val="100"/>
        <c:noMultiLvlLbl val="0"/>
      </c:catAx>
      <c:valAx>
        <c:axId val="3085429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85386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219075</xdr:colOff>
      <xdr:row>16</xdr:row>
      <xdr:rowOff>33336</xdr:rowOff>
    </xdr:from>
    <xdr:to>
      <xdr:col>18</xdr:col>
      <xdr:colOff>19050</xdr:colOff>
      <xdr:row>21</xdr:row>
      <xdr:rowOff>57149</xdr:rowOff>
    </xdr:to>
    <xdr:graphicFrame macro="">
      <xdr:nvGraphicFramePr>
        <xdr:cNvPr id="2" name="Chart 1">
          <a:extLst>
            <a:ext uri="{FF2B5EF4-FFF2-40B4-BE49-F238E27FC236}">
              <a16:creationId xmlns:a16="http://schemas.microsoft.com/office/drawing/2014/main" id="{A41A73A1-B28B-66C8-1285-D7C9FDB73E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abb, Nicholas" refreshedDate="45516.869440740738" createdVersion="8" refreshedVersion="8" minRefreshableVersion="3" recordCount="203" xr:uid="{BB5D138A-4766-4832-ABC2-8F10B7CF31EE}">
  <cacheSource type="worksheet">
    <worksheetSource ref="A1:NX1031058" sheet="Ignition_enriched_2024__Q2"/>
  </cacheSource>
  <cacheFields count="389">
    <cacheField name="Index" numFmtId="0">
      <sharedItems containsBlank="1" containsMixedTypes="1" containsNumber="1" containsInteger="1" minValue="20240137" maxValue="20240795"/>
    </cacheField>
    <cacheField name="acreage" numFmtId="0">
      <sharedItems containsString="0" containsBlank="1" containsNumber="1" containsInteger="1" minValue="0" maxValue="19195"/>
    </cacheField>
    <cacheField name="afa:_initial_summary_status" numFmtId="0">
      <sharedItems containsBlank="1"/>
    </cacheField>
    <cacheField name="afa_assinged__lan_id_" numFmtId="0">
      <sharedItems containsBlank="1"/>
    </cacheField>
    <cacheField name="afa_safety_condition_assessment_review" numFmtId="0">
      <sharedItems containsBlank="1"/>
    </cacheField>
    <cacheField name="ami_partial_voltage_alarm?" numFmtId="0">
      <sharedItems containsBlank="1"/>
    </cacheField>
    <cacheField name="asset_family___affected" numFmtId="0">
      <sharedItems containsBlank="1"/>
    </cacheField>
    <cacheField name="asset_family___cause" numFmtId="0">
      <sharedItems containsBlank="1" count="3">
        <s v="Distribution"/>
        <s v="Transmission"/>
        <m/>
      </sharedItems>
    </cacheField>
    <cacheField name="asset_number_associated_to_ignition" numFmtId="0">
      <sharedItems containsBlank="1" containsMixedTypes="1" containsNumber="1" containsInteger="1" minValue="40356380" maxValue="1.03246132103584E+17"/>
    </cacheField>
    <cacheField name="ats_physical_inspection_status" numFmtId="0">
      <sharedItems containsBlank="1"/>
    </cacheField>
    <cacheField name="burn_scar_area" numFmtId="0">
      <sharedItems containsNonDate="0" containsString="0" containsBlank="1"/>
    </cacheField>
    <cacheField name="burn_scar_area_comments" numFmtId="0">
      <sharedItems containsNonDate="0" containsString="0" containsBlank="1"/>
    </cacheField>
    <cacheField name="burned_material_other_than_pg&amp;e_assets" numFmtId="0">
      <sharedItems containsBlank="1"/>
    </cacheField>
    <cacheField name="cap_number" numFmtId="0">
      <sharedItems containsBlank="1"/>
    </cacheField>
    <cacheField name="circuit" numFmtId="0">
      <sharedItems containsBlank="1"/>
    </cacheField>
    <cacheField name="circuit_id" numFmtId="0">
      <sharedItems containsBlank="1" containsMixedTypes="1" containsNumber="1" containsInteger="1" minValue="102041104" maxValue="255451103"/>
    </cacheField>
    <cacheField name="circuit_segment_name" numFmtId="0">
      <sharedItems containsBlank="1"/>
    </cacheField>
    <cacheField name="complex_name__if_applicable_" numFmtId="0">
      <sharedItems containsNonDate="0" containsString="0" containsBlank="1"/>
    </cacheField>
    <cacheField name="contact_from_object" numFmtId="0">
      <sharedItems containsNonDate="0" containsString="0" containsBlank="1"/>
    </cacheField>
    <cacheField name="cpuc_reportable_ignition" numFmtId="0">
      <sharedItems containsBlank="1"/>
    </cacheField>
    <cacheField name="create_date" numFmtId="0">
      <sharedItems containsString="0" containsBlank="1" containsNumber="1" containsInteger="1" minValue="45326" maxValue="45473"/>
    </cacheField>
    <cacheField name="day of year" numFmtId="0">
      <sharedItems containsString="0" containsBlank="1" containsNumber="1" containsInteger="1" minValue="35" maxValue="182"/>
    </cacheField>
    <cacheField name="Year" numFmtId="0">
      <sharedItems containsString="0" containsBlank="1" containsNumber="1" containsInteger="1" minValue="2024" maxValue="2024"/>
    </cacheField>
    <cacheField name="Month" numFmtId="0">
      <sharedItems containsString="0" containsBlank="1" containsNumber="1" containsInteger="1" minValue="2" maxValue="6" count="6">
        <n v="3"/>
        <n v="4"/>
        <n v="5"/>
        <n v="6"/>
        <n v="2"/>
        <m/>
      </sharedItems>
    </cacheField>
    <cacheField name="create_time" numFmtId="0">
      <sharedItems containsString="0" containsBlank="1" containsNumber="1" minValue="7.6388888888888886E-3" maxValue="0.99513888888888891"/>
    </cacheField>
    <cacheField name="damaged_equipment" numFmtId="0">
      <sharedItems containsBlank="1"/>
    </cacheField>
    <cacheField name="data_source" numFmtId="0">
      <sharedItems containsBlank="1"/>
    </cacheField>
    <cacheField name="dcd_trip" numFmtId="0">
      <sharedItems containsBlank="1"/>
    </cacheField>
    <cacheField name="duplicate" numFmtId="0">
      <sharedItems containsBlank="1" count="2">
        <s v="No"/>
        <m/>
      </sharedItems>
    </cacheField>
    <cacheField name="eir_number" numFmtId="0">
      <sharedItems containsBlank="1"/>
    </cacheField>
    <cacheField name="epss_circuit" numFmtId="0">
      <sharedItems containsBlank="1"/>
    </cacheField>
    <cacheField name="epss_engineer__lan_id_" numFmtId="0">
      <sharedItems containsBlank="1"/>
    </cacheField>
    <cacheField name="epss_engineering_review" numFmtId="0">
      <sharedItems containsBlank="1"/>
    </cacheField>
    <cacheField name="epss_ignition" numFmtId="0">
      <sharedItems containsBlank="1"/>
    </cacheField>
    <cacheField name="epss_note" numFmtId="0">
      <sharedItems containsBlank="1" longText="1"/>
    </cacheField>
    <cacheField name="equipment_facility_failure" numFmtId="0">
      <sharedItems containsNonDate="0" containsString="0" containsBlank="1"/>
    </cacheField>
    <cacheField name="equipment_type_associated_to_ignition" numFmtId="0">
      <sharedItems containsBlank="1"/>
    </cacheField>
    <cacheField name="executive_summary" numFmtId="0">
      <sharedItems containsBlank="1" longText="1"/>
    </cacheField>
    <cacheField name="facility_contacted" numFmtId="0">
      <sharedItems containsBlank="1"/>
    </cacheField>
    <cacheField name="failure_driver" numFmtId="0">
      <sharedItems containsBlank="1"/>
    </cacheField>
    <cacheField name="failure_sub_driver" numFmtId="0">
      <sharedItems containsBlank="1"/>
    </cacheField>
    <cacheField name="fas_actual_cause" numFmtId="0">
      <sharedItems containsBlank="1"/>
    </cacheField>
    <cacheField name="fas_address_name" numFmtId="0">
      <sharedItems containsBlank="1"/>
    </cacheField>
    <cacheField name="fas_address_number" numFmtId="0">
      <sharedItems containsBlank="1" containsMixedTypes="1" containsNumber="1" containsInteger="1" minValue="116" maxValue="50984"/>
    </cacheField>
    <cacheField name="fas_all_remarks" numFmtId="0">
      <sharedItems containsNonDate="0" containsString="0" containsBlank="1"/>
    </cacheField>
    <cacheField name="fas_city" numFmtId="0">
      <sharedItems containsBlank="1"/>
    </cacheField>
    <cacheField name="fas_electric_feeder_number" numFmtId="0">
      <sharedItems containsBlank="1" containsMixedTypes="1" containsNumber="1" containsInteger="1" minValue="15370" maxValue="255451103"/>
    </cacheField>
    <cacheField name="fas_energized_wire_down" numFmtId="0">
      <sharedItems containsBlank="1"/>
    </cacheField>
    <cacheField name="fas_est_wind_comments" numFmtId="0">
      <sharedItems containsNonDate="0" containsString="0" containsBlank="1"/>
    </cacheField>
    <cacheField name="fas_estimatedwind" numFmtId="0">
      <sharedItems containsBlank="1"/>
    </cacheField>
    <cacheField name="fas_evidence_collected" numFmtId="0">
      <sharedItems containsNonDate="0" containsString="0" containsBlank="1"/>
    </cacheField>
    <cacheField name="fas_evidence_collected_by_comments" numFmtId="0">
      <sharedItems containsBlank="1"/>
    </cacheField>
    <cacheField name="fas_evidence_collected_comments" numFmtId="0">
      <sharedItems containsNonDate="0" containsString="0" containsBlank="1"/>
    </cacheField>
    <cacheField name="fas_evidencecollectedby" numFmtId="0">
      <sharedItems containsBlank="1"/>
    </cacheField>
    <cacheField name="fas_facility_impacted_comments" numFmtId="0">
      <sharedItems containsNonDate="0" containsString="0" containsBlank="1"/>
    </cacheField>
    <cacheField name="fas_facilityimpacted" numFmtId="0">
      <sharedItems containsNonDate="0" containsString="0" containsBlank="1"/>
    </cacheField>
    <cacheField name="fas_fo_id" numFmtId="0">
      <sharedItems containsBlank="1" containsMixedTypes="1" containsNumber="1" containsInteger="1" minValue="6709199272" maxValue="7254388047"/>
    </cacheField>
    <cacheField name="fas_fire_incident_flag" numFmtId="0">
      <sharedItems containsBlank="1"/>
    </cacheField>
    <cacheField name="fas_fire_lat_long" numFmtId="0">
      <sharedItems containsNonDate="0" containsString="0" containsBlank="1"/>
    </cacheField>
    <cacheField name="fas_fire_latitude" numFmtId="0">
      <sharedItems containsBlank="1" containsMixedTypes="1" containsNumber="1" minValue="0" maxValue="41.055276999999997"/>
    </cacheField>
    <cacheField name="fas_fire_location_description" numFmtId="0">
      <sharedItems containsBlank="1"/>
    </cacheField>
    <cacheField name="fas_fire_longitude" numFmtId="0">
      <sharedItems containsString="0" containsBlank="1" containsNumber="1" minValue="-124.12002699999999" maxValue="0"/>
    </cacheField>
    <cacheField name="fas_fire_out" numFmtId="0">
      <sharedItems containsBlank="1"/>
    </cacheField>
    <cacheField name="fas_fire_size_comments" numFmtId="0">
      <sharedItems containsBlank="1"/>
    </cacheField>
    <cacheField name="fas_fire_suppressed_by_comments" numFmtId="0">
      <sharedItems containsBlank="1"/>
    </cacheField>
    <cacheField name="fas_fire_suppressing_agency_contact" numFmtId="0">
      <sharedItems containsNonDate="0" containsString="0" containsBlank="1"/>
    </cacheField>
    <cacheField name="fas_firesize" numFmtId="0">
      <sharedItems containsBlank="1" containsMixedTypes="1" containsNumber="1" containsInteger="1" minValue="36434" maxValue="36434"/>
    </cacheField>
    <cacheField name="fas_fireweather" numFmtId="0">
      <sharedItems containsBlank="1"/>
    </cacheField>
    <cacheField name="fas_job_code" numFmtId="0">
      <sharedItems containsString="0" containsBlank="1" containsNumber="1" containsInteger="1" minValue="1240" maxValue="9260"/>
    </cacheField>
    <cacheField name="fas_media" numFmtId="0">
      <sharedItems containsNonDate="0" containsString="0" containsBlank="1"/>
    </cacheField>
    <cacheField name="fas_ofc_remarks" numFmtId="0">
      <sharedItems containsNonDate="0" containsString="0" containsBlank="1"/>
    </cacheField>
    <cacheField name="fas_ois" numFmtId="0">
      <sharedItems containsBlank="1" containsMixedTypes="1" containsNumber="1" containsInteger="1" minValue="2393260" maxValue="2500192"/>
    </cacheField>
    <cacheField name="fas_order_create_timestamp" numFmtId="0">
      <sharedItems containsBlank="1"/>
    </cacheField>
    <cacheField name="fas_order_create_timestamp_tz_automatically_generated_upon_export" numFmtId="0">
      <sharedItems containsBlank="1"/>
    </cacheField>
    <cacheField name="fas_outage" numFmtId="0">
      <sharedItems containsBlank="1"/>
    </cacheField>
    <cacheField name="fas_pole_barcode" numFmtId="0">
      <sharedItems containsNonDate="0" containsString="0" containsBlank="1"/>
    </cacheField>
    <cacheField name="fas_position_latitude" numFmtId="0">
      <sharedItems containsString="0" containsBlank="1" containsNumber="1" minValue="34.643180000000001" maxValue="41.054040000000001"/>
    </cacheField>
    <cacheField name="fas_position_longitude" numFmtId="0">
      <sharedItems containsString="0" containsBlank="1" containsNumber="1" minValue="-124.12298" maxValue="-118.82272"/>
    </cacheField>
    <cacheField name="fas_submitted" numFmtId="0">
      <sharedItems containsBlank="1"/>
    </cacheField>
    <cacheField name="fas_submitted_tz_automatically_generated_upon_export" numFmtId="0">
      <sharedItems containsBlank="1"/>
    </cacheField>
    <cacheField name="fas_suppressedby" numFmtId="0">
      <sharedItems containsBlank="1"/>
    </cacheField>
    <cacheField name="fas_type_of_construction_comments" numFmtId="0">
      <sharedItems containsNonDate="0" containsString="0" containsBlank="1"/>
    </cacheField>
    <cacheField name="fas_typeconstruction" numFmtId="0">
      <sharedItems containsBlank="1"/>
    </cacheField>
    <cacheField name="fas_upd_remarks" numFmtId="0">
      <sharedItems containsBlank="1" longText="1"/>
    </cacheField>
    <cacheField name="fas_weather_comments" numFmtId="0">
      <sharedItems containsNonDate="0" containsString="0" containsBlank="1"/>
    </cacheField>
    <cacheField name="fatalities" numFmtId="0">
      <sharedItems containsString="0" containsBlank="1" containsNumber="1" containsInteger="1" minValue="0" maxValue="0"/>
    </cacheField>
    <cacheField name="fault_magnitude" numFmtId="0">
      <sharedItems containsString="0" containsBlank="1" containsNumber="1" containsInteger="1" minValue="104" maxValue="3103"/>
    </cacheField>
    <cacheField name="fault_targets" numFmtId="0">
      <sharedItems containsBlank="1"/>
    </cacheField>
    <cacheField name="fault_targets_or_mtt_alarm___scada/pi" numFmtId="0">
      <sharedItems containsBlank="1"/>
    </cacheField>
    <cacheField name="field_order_id_number" numFmtId="0">
      <sharedItems containsBlank="1"/>
    </cacheField>
    <cacheField name="fire_greater_than_1_linear_meter" numFmtId="0">
      <sharedItems containsBlank="1"/>
    </cacheField>
    <cacheField name="fire_latitude" numFmtId="0">
      <sharedItems containsBlank="1" containsMixedTypes="1" containsNumber="1" minValue="34.631399636608002" maxValue="41.055240997600002"/>
    </cacheField>
    <cacheField name="fire_longitude" numFmtId="0">
      <sharedItems containsString="0" containsBlank="1" containsNumber="1" minValue="-124.120005321172" maxValue="-118.794749"/>
    </cacheField>
    <cacheField name="fire_size" numFmtId="0">
      <sharedItems containsBlank="1" containsMixedTypes="1" containsNumber="1" containsInteger="1" minValue="36434" maxValue="36434"/>
    </cacheField>
    <cacheField name="fire_suppressed_by" numFmtId="0">
      <sharedItems containsBlank="1"/>
    </cacheField>
    <cacheField name="fire_suppressing_agency" numFmtId="0">
      <sharedItems containsBlank="1"/>
    </cacheField>
    <cacheField name="folder_url" numFmtId="0">
      <sharedItems containsBlank="1"/>
    </cacheField>
    <cacheField name="foundry_fas_loaded" numFmtId="0">
      <sharedItems containsBlank="1"/>
    </cacheField>
    <cacheField name="foundry_fas_loaded_tz" numFmtId="0">
      <sharedItems containsBlank="1"/>
    </cacheField>
    <cacheField name="fuel_bed_description" numFmtId="0">
      <sharedItems containsBlank="1"/>
    </cacheField>
    <cacheField name="fuel_bed_description___comments" numFmtId="0">
      <sharedItems containsBlank="1"/>
    </cacheField>
    <cacheField name="geometry" numFmtId="0">
      <sharedItems containsBlank="1"/>
    </cacheField>
    <cacheField name="hi_z" numFmtId="0">
      <sharedItems containsBlank="1"/>
    </cacheField>
    <cacheField name="high_winds_warning__y/n_" numFmtId="0">
      <sharedItems containsBlank="1"/>
    </cacheField>
    <cacheField name="ignition_fault" numFmtId="0">
      <sharedItems containsBlank="1"/>
    </cacheField>
    <cacheField name="ignition_source" numFmtId="0">
      <sharedItems containsNonDate="0" containsString="0" containsBlank="1"/>
    </cacheField>
    <cacheField name="ilis_number" numFmtId="0">
      <sharedItems containsBlank="1"/>
    </cacheField>
    <cacheField name="incident_name__if_applicable_" numFmtId="0">
      <sharedItems containsBlank="1"/>
    </cacheField>
    <cacheField name="injuries" numFmtId="0">
      <sharedItems containsString="0" containsBlank="1" containsNumber="1" containsInteger="1" minValue="0" maxValue="0"/>
    </cacheField>
    <cacheField name="land_use_at_origin" numFmtId="0">
      <sharedItems containsBlank="1"/>
    </cacheField>
    <cacheField name="last_review_date" numFmtId="0">
      <sharedItems containsNonDate="0" containsString="0" containsBlank="1"/>
    </cacheField>
    <cacheField name="materials_at_origin" numFmtId="0">
      <sharedItems containsBlank="1"/>
    </cacheField>
    <cacheField name="materials_at_origin___comments" numFmtId="0">
      <sharedItems containsBlank="1"/>
    </cacheField>
    <cacheField name="missed_ignition" numFmtId="0">
      <sharedItems containsBlank="1"/>
    </cacheField>
    <cacheField name="missed_ignition_date_added" numFmtId="0">
      <sharedItems containsString="0" containsBlank="1" containsNumber="1" containsInteger="1" minValue="45328" maxValue="45505"/>
    </cacheField>
    <cacheField name="mode/profile" numFmtId="0">
      <sharedItems containsBlank="1"/>
    </cacheField>
    <cacheField name="nominal_voltage" numFmtId="0">
      <sharedItems containsString="0" containsBlank="1" containsNumber="1" containsInteger="1" minValue="120" maxValue="115000"/>
    </cacheField>
    <cacheField name="oeis_date_submitted" numFmtId="0">
      <sharedItems containsString="0" containsBlank="1" containsNumber="1" containsInteger="1" minValue="45328" maxValue="45476"/>
    </cacheField>
    <cacheField name="oeis_ignition" numFmtId="0">
      <sharedItems containsBlank="1"/>
    </cacheField>
    <cacheField name="oeis_ignition_photo" numFmtId="0">
      <sharedItems containsBlank="1"/>
    </cacheField>
    <cacheField name="ois_number" numFmtId="0">
      <sharedItems containsBlank="1"/>
    </cacheField>
    <cacheField name="operating_device" numFmtId="0">
      <sharedItems containsBlank="1"/>
    </cacheField>
    <cacheField name="operating_time" numFmtId="0">
      <sharedItems containsString="0" containsBlank="1" containsNumber="1" containsInteger="1" minValue="23" maxValue="578"/>
    </cacheField>
    <cacheField name="operating_time_&lt;100ms?" numFmtId="0">
      <sharedItems containsBlank="1"/>
    </cacheField>
    <cacheField name="other_companies" numFmtId="0">
      <sharedItems containsBlank="1"/>
    </cacheField>
    <cacheField name="outage_date" numFmtId="0">
      <sharedItems containsString="0" containsBlank="1" containsNumber="1" containsInteger="1" minValue="45326" maxValue="45473"/>
    </cacheField>
    <cacheField name="outage_time" numFmtId="0">
      <sharedItems containsString="0" containsBlank="1" containsNumber="1" minValue="0" maxValue="0.9916666666666667"/>
    </cacheField>
    <cacheField name="pg&amp;e_facility_ignition" numFmtId="0">
      <sharedItems containsBlank="1"/>
    </cacheField>
    <cacheField name="piir_act__completion_date" numFmtId="0">
      <sharedItems containsString="0" containsBlank="1" containsNumber="1" containsInteger="1" minValue="45400" maxValue="45504"/>
    </cacheField>
    <cacheField name="piir_date_assigned" numFmtId="0">
      <sharedItems containsString="0" containsBlank="1" containsNumber="1" containsInteger="1" minValue="45351" maxValue="45496"/>
    </cacheField>
    <cacheField name="piir_est__completion_date" numFmtId="0">
      <sharedItems containsString="0" containsBlank="1" containsNumber="1" containsInteger="1" minValue="45379" maxValue="45532"/>
    </cacheField>
    <cacheField name="piir_investigation_status" numFmtId="0">
      <sharedItems containsBlank="1"/>
    </cacheField>
    <cacheField name="piir_investigator__lan_id_" numFmtId="0">
      <sharedItems containsBlank="1"/>
    </cacheField>
    <cacheField name="piir_turnaround_time" numFmtId="0">
      <sharedItems containsString="0" containsBlank="1" containsNumber="1" containsInteger="1" minValue="8" maxValue="92"/>
    </cacheField>
    <cacheField name="pre_existing_ec/lc_notification_number" numFmtId="0">
      <sharedItems containsBlank="1"/>
    </cacheField>
    <cacheField name="preliminary_qc_complete" numFmtId="0">
      <sharedItems containsBlank="1"/>
    </cacheField>
    <cacheField name="primary/secondary" numFmtId="0">
      <sharedItems containsBlank="1"/>
    </cacheField>
    <cacheField name="prioh_circuit_id" numFmtId="0">
      <sharedItems containsNonDate="0" containsString="0" containsBlank="1"/>
    </cacheField>
    <cacheField name="prioh_circuit_name" numFmtId="0">
      <sharedItems containsNonDate="0" containsString="0" containsBlank="1"/>
    </cacheField>
    <cacheField name="prioh_geometry" numFmtId="0">
      <sharedItems containsNonDate="0" containsString="0" containsBlank="1"/>
    </cacheField>
    <cacheField name="prioh_global_id" numFmtId="0">
      <sharedItems containsNonDate="0" containsString="0" containsBlank="1"/>
    </cacheField>
    <cacheField name="red_flag_expired__utc_" numFmtId="0">
      <sharedItems containsString="0" containsBlank="1" containsNumber="1" containsInteger="1" minValue="202406181556" maxValue="202406181900"/>
    </cacheField>
    <cacheField name="red_flag_issued__utc_" numFmtId="0">
      <sharedItems containsString="0" containsBlank="1" containsNumber="1" containsInteger="1" minValue="202406160600" maxValue="202406170645"/>
    </cacheField>
    <cacheField name="red_flag_warning__y/n_" numFmtId="0">
      <sharedItems containsBlank="1"/>
    </cacheField>
    <cacheField name="review_complete_date" numFmtId="0">
      <sharedItems containsString="0" containsBlank="1" containsNumber="1" containsInteger="1" minValue="45369" maxValue="45506"/>
    </cacheField>
    <cacheField name="review_status" numFmtId="0">
      <sharedItems containsBlank="1"/>
    </cacheField>
    <cacheField name="reviewed_by" numFmtId="0">
      <sharedItems containsNonDate="0" containsString="0" containsBlank="1"/>
    </cacheField>
    <cacheField name="reviewer_notes" numFmtId="0">
      <sharedItems containsBlank="1" longText="1"/>
    </cacheField>
    <cacheField name="sap_ec/lc_notification_number" numFmtId="0">
      <sharedItems containsBlank="1"/>
    </cacheField>
    <cacheField name="sgf" numFmtId="0">
      <sharedItems containsBlank="1"/>
    </cacheField>
    <cacheField name="sgf_trip_time" numFmtId="0">
      <sharedItems containsString="0" containsBlank="1" containsNumber="1" minValue="16.661999999999999" maxValue="16.661999999999999"/>
    </cacheField>
    <cacheField name="stip_reportable_ignition" numFmtId="0">
      <sharedItems containsBlank="1"/>
    </cacheField>
    <cacheField name="structures_damaged" numFmtId="0">
      <sharedItems containsString="0" containsBlank="1" containsNumber="1" containsInteger="1" minValue="0" maxValue="1"/>
    </cacheField>
    <cacheField name="structures_destroyed" numFmtId="0">
      <sharedItems containsString="0" containsBlank="1" containsNumber="1" containsInteger="1" minValue="0" maxValue="1"/>
    </cacheField>
    <cacheField name="suspected_initiating_event" numFmtId="0">
      <sharedItems containsBlank="1" count="15">
        <s v="Equipment - PG&amp;E"/>
        <s v="Vegetation"/>
        <s v="Contact - 3rd Party"/>
        <s v="Contact - Animal - Nest"/>
        <s v="Contamination"/>
        <s v="Contact - Animal - Bird"/>
        <s v="Equipment - Overloaded"/>
        <s v="Under Investigation"/>
        <s v="Unknown"/>
        <s v="Wire-Wire Contact"/>
        <s v="Weather - Lightning"/>
        <s v="Contact - Animal - Other"/>
        <s v="Utility work / Operation"/>
        <s v="Vandalism"/>
        <m/>
      </sharedItems>
    </cacheField>
    <cacheField name="system_inspections_status" numFmtId="0">
      <sharedItems containsNonDate="0" containsString="0" containsBlank="1"/>
    </cacheField>
    <cacheField name="tech_id" numFmtId="0">
      <sharedItems containsBlank="1"/>
    </cacheField>
    <cacheField name="totl_number" numFmtId="0">
      <sharedItems containsBlank="1"/>
    </cacheField>
    <cacheField name="type_of_construction" numFmtId="0">
      <sharedItems containsBlank="1" count="4">
        <s v="Overhead"/>
        <s v="Padmounted"/>
        <s v="Underground"/>
        <m/>
      </sharedItems>
    </cacheField>
    <cacheField name="veg___data_source" numFmtId="0">
      <sharedItems containsBlank="1"/>
    </cacheField>
    <cacheField name="veg___date_last_inspected__routine_" numFmtId="0">
      <sharedItems containsString="0" containsBlank="1" containsNumber="1" containsInteger="1" minValue="45055" maxValue="45454"/>
    </cacheField>
    <cacheField name="veg___date_last_worked" numFmtId="0">
      <sharedItems containsString="0" containsBlank="1" containsNumber="1" containsInteger="1" minValue="41164" maxValue="45433"/>
    </cacheField>
    <cacheField name="veg___eoc__extent_of_condition__patrol_any_additional_trees_identified" numFmtId="0">
      <sharedItems containsBlank="1"/>
    </cacheField>
    <cacheField name="veg___forcasted_completion_date" numFmtId="0">
      <sharedItems containsString="0" containsBlank="1" containsNumber="1" containsInteger="1" minValue="45519" maxValue="45571"/>
    </cacheField>
    <cacheField name="veg___management_piir_notes" numFmtId="0">
      <sharedItems containsBlank="1" longText="1"/>
    </cacheField>
    <cacheField name="veg___planned_next_inspection" numFmtId="0">
      <sharedItems containsString="0" containsBlank="1" containsNumber="1" containsInteger="1" minValue="45337" maxValue="45823"/>
    </cacheField>
    <cacheField name="veg___was_evm_completed_on_the_cpz_prior_to_ignition?" numFmtId="0">
      <sharedItems containsBlank="1"/>
    </cacheField>
    <cacheField name="veg___was_work_completed?" numFmtId="0">
      <sharedItems containsBlank="1"/>
    </cacheField>
    <cacheField name="veg___what_work_was_performed" numFmtId="0">
      <sharedItems containsBlank="1"/>
    </cacheField>
    <cacheField name="veg___which_trees_identified" numFmtId="0">
      <sharedItems containsBlank="1"/>
    </cacheField>
    <cacheField name="veg___work_request_number" numFmtId="0">
      <sharedItems containsBlank="1"/>
    </cacheField>
    <cacheField name="veg_management_investigation_status" numFmtId="0">
      <sharedItems containsBlank="1"/>
    </cacheField>
    <cacheField name="veg_sub_driver" numFmtId="0">
      <sharedItems containsBlank="1"/>
    </cacheField>
    <cacheField name="geohash" numFmtId="0">
      <sharedItems containsBlank="1"/>
    </cacheField>
    <cacheField name="hftd" numFmtId="0">
      <sharedItems containsBlank="1" count="4">
        <s v="Tier 3"/>
        <s v="Non-HFTD"/>
        <s v="Tier 2"/>
        <m/>
      </sharedItems>
    </cacheField>
    <cacheField name="hftd_geometry" numFmtId="0">
      <sharedItems containsBlank="1"/>
    </cacheField>
    <cacheField name="district" numFmtId="0">
      <sharedItems containsBlank="1"/>
    </cacheField>
    <cacheField name="county" numFmtId="0">
      <sharedItems containsBlank="1"/>
    </cacheField>
    <cacheField name="division" numFmtId="0">
      <sharedItems containsBlank="1"/>
    </cacheField>
    <cacheField name="region" numFmtId="0">
      <sharedItems containsBlank="1"/>
    </cacheField>
    <cacheField name="city_name" numFmtId="0">
      <sharedItems containsBlank="1"/>
    </cacheField>
    <cacheField name="fia_key" numFmtId="0">
      <sharedItems containsString="0" containsBlank="1" containsNumber="1" containsInteger="1" minValue="105" maxValue="575"/>
    </cacheField>
    <cacheField name="hfra" numFmtId="0">
      <sharedItems containsBlank="1"/>
    </cacheField>
    <cacheField name="hfra_y/n" numFmtId="0">
      <sharedItems containsBlank="1"/>
    </cacheField>
    <cacheField name="nearest_weather_station_id" numFmtId="0">
      <sharedItems containsBlank="1"/>
    </cacheField>
    <cacheField name="mavf_core_p90" numFmtId="0">
      <sharedItems containsBlank="1" containsMixedTypes="1" containsNumber="1" minValue="6.5146990120410905E-2" maxValue="5323.1923828125"/>
    </cacheField>
    <cacheField name="mavf_percent_rank" numFmtId="0">
      <sharedItems containsBlank="1" containsMixedTypes="1" containsNumber="1" minValue="0" maxValue="1"/>
    </cacheField>
    <cacheField name="circuitname" numFmtId="0">
      <sharedItems containsNonDate="0" containsString="0" containsBlank="1"/>
    </cacheField>
    <cacheField name="dms_outage_access_desc" numFmtId="0">
      <sharedItems containsNonDate="0" containsString="0" containsBlank="1"/>
    </cacheField>
    <cacheField name="dms_outage_level" numFmtId="0">
      <sharedItems containsNonDate="0" containsString="0" containsBlank="1"/>
    </cacheField>
    <cacheField name="fp_division" numFmtId="0">
      <sharedItems containsNonDate="0" containsString="0" containsBlank="1"/>
    </cacheField>
    <cacheField name="ilis_cause_detail" numFmtId="0">
      <sharedItems containsNonDate="0" containsString="0" containsBlank="1"/>
    </cacheField>
    <cacheField name="ilis_circuit_id" numFmtId="0">
      <sharedItems containsNonDate="0" containsString="0" containsBlank="1"/>
    </cacheField>
    <cacheField name="ilis_construction_type" numFmtId="0">
      <sharedItems containsNonDate="0" containsString="0" containsBlank="1"/>
    </cacheField>
    <cacheField name="ilis_created_by" numFmtId="0">
      <sharedItems containsNonDate="0" containsString="0" containsBlank="1"/>
    </cacheField>
    <cacheField name="ilis_customers_affected" numFmtId="0">
      <sharedItems containsNonDate="0" containsString="0" containsBlank="1"/>
    </cacheField>
    <cacheField name="ilis_dms_outage_num" numFmtId="0">
      <sharedItems containsNonDate="0" containsString="0" containsBlank="1"/>
    </cacheField>
    <cacheField name="ilis_end_date" numFmtId="0">
      <sharedItems containsNonDate="0" containsString="0" containsBlank="1"/>
    </cacheField>
    <cacheField name="ilis_end_date_tz_automatically_generated_upon_export" numFmtId="0">
      <sharedItems containsNonDate="0" containsString="0" containsBlank="1"/>
    </cacheField>
    <cacheField name="ilis_equipment_address" numFmtId="0">
      <sharedItems containsNonDate="0" containsString="0" containsBlank="1"/>
    </cacheField>
    <cacheField name="ilis_equipment_record_id" numFmtId="0">
      <sharedItems containsNonDate="0" containsString="0" containsBlank="1"/>
    </cacheField>
    <cacheField name="ilis_equipment_type_id_desc" numFmtId="0">
      <sharedItems containsNonDate="0" containsString="0" containsBlank="1"/>
    </cacheField>
    <cacheField name="ilis_fault_location" numFmtId="0">
      <sharedItems containsNonDate="0" containsString="0" containsBlank="1"/>
    </cacheField>
    <cacheField name="ilis_fire_mitigation" numFmtId="0">
      <sharedItems containsNonDate="0" containsString="0" containsBlank="1"/>
    </cacheField>
    <cacheField name="ilis_fnl" numFmtId="0">
      <sharedItems containsNonDate="0" containsString="0" containsBlank="1"/>
    </cacheField>
    <cacheField name="ilis_fnl_tz_automatically_generated_upon_export" numFmtId="0">
      <sharedItems containsNonDate="0" containsString="0" containsBlank="1"/>
    </cacheField>
    <cacheField name="ilis_fts" numFmtId="0">
      <sharedItems containsNonDate="0" containsString="0" containsBlank="1"/>
    </cacheField>
    <cacheField name="ilis_last_updated_by" numFmtId="0">
      <sharedItems containsNonDate="0" containsString="0" containsBlank="1"/>
    </cacheField>
    <cacheField name="ilis_multi_damage_location" numFmtId="0">
      <sharedItems containsNonDate="0" containsString="0" containsBlank="1"/>
    </cacheField>
    <cacheField name="ilis_outage_cause_equip_cond_id_desc" numFmtId="0">
      <sharedItems containsNonDate="0" containsString="0" containsBlank="1"/>
    </cacheField>
    <cacheField name="ilis_fault_type" numFmtId="0">
      <sharedItems containsNonDate="0" containsString="0" containsBlank="1"/>
    </cacheField>
    <cacheField name="ilis_outage_interval_id" numFmtId="0">
      <sharedItems containsNonDate="0" containsString="0" containsBlank="1"/>
    </cacheField>
    <cacheField name="ilis_phases" numFmtId="0">
      <sharedItems containsNonDate="0" containsString="0" containsBlank="1"/>
    </cacheField>
    <cacheField name="ilis_planned" numFmtId="0">
      <sharedItems containsNonDate="0" containsString="0" containsBlank="1"/>
    </cacheField>
    <cacheField name="ilis_pm_num" numFmtId="0">
      <sharedItems containsNonDate="0" containsString="0" containsBlank="1"/>
    </cacheField>
    <cacheField name="ilis_previous_switching" numFmtId="0">
      <sharedItems containsNonDate="0" containsString="0" containsBlank="1"/>
    </cacheField>
    <cacheField name="ilis_primary_key" numFmtId="0">
      <sharedItems containsString="0" containsBlank="1" containsNumber="1" containsInteger="1" minValue="0" maxValue="0"/>
    </cacheField>
    <cacheField name="ilis_report_no" numFmtId="0">
      <sharedItems containsNonDate="0" containsString="0" containsBlank="1"/>
    </cacheField>
    <cacheField name="ilis_reviewed_by" numFmtId="0">
      <sharedItems containsNonDate="0" containsString="0" containsBlank="1"/>
    </cacheField>
    <cacheField name="ilis_reviewed_by_date" numFmtId="0">
      <sharedItems containsNonDate="0" containsString="0" containsBlank="1"/>
    </cacheField>
    <cacheField name="ilis_reviewed_by_date_tz_automatically_generated_upon_export" numFmtId="0">
      <sharedItems containsNonDate="0" containsString="0" containsBlank="1"/>
    </cacheField>
    <cacheField name="ilis_substr" numFmtId="0">
      <sharedItems containsNonDate="0" containsString="0" containsBlank="1"/>
    </cacheField>
    <cacheField name="ilis_target" numFmtId="0">
      <sharedItems containsNonDate="0" containsString="0" containsBlank="1"/>
    </cacheField>
    <cacheField name="ilis_total_outage_minutes" numFmtId="0">
      <sharedItems containsNonDate="0" containsString="0" containsBlank="1"/>
    </cacheField>
    <cacheField name="ilis_weather" numFmtId="0">
      <sharedItems containsNonDate="0" containsString="0" containsBlank="1"/>
    </cacheField>
    <cacheField name="is_wiredown" numFmtId="0">
      <sharedItems containsNonDate="0" containsString="0" containsBlank="1"/>
    </cacheField>
    <cacheField name="outage_log_id" numFmtId="0">
      <sharedItems containsNonDate="0" containsString="0" containsBlank="1"/>
    </cacheField>
    <cacheField name="outage_status" numFmtId="0">
      <sharedItems containsNonDate="0" containsString="0" containsBlank="1"/>
    </cacheField>
    <cacheField name="beckwith_digi_connected_device_on_circuit" numFmtId="0">
      <sharedItems containsBlank="1"/>
    </cacheField>
    <cacheField name="oeis_suspected_initiating_cause" numFmtId="0">
      <sharedItems containsBlank="1"/>
    </cacheField>
    <cacheField name="oeis_object_contact" numFmtId="0">
      <sharedItems containsBlank="1"/>
    </cacheField>
    <cacheField name="oeis_equipment_failure" numFmtId="0">
      <sharedItems containsBlank="1"/>
    </cacheField>
    <cacheField name="circuit_level_fire_potential_index" numFmtId="0">
      <sharedItems containsBlank="1"/>
    </cacheField>
    <cacheField name="hfra_buffer" numFmtId="0">
      <sharedItems containsString="0" containsBlank="1" containsNumber="1" containsInteger="1" minValue="3225" maxValue="23571"/>
    </cacheField>
    <cacheField name="hfra_buffer_yn" numFmtId="0">
      <sharedItems containsBlank="1"/>
    </cacheField>
    <cacheField name="suspected_initiating_event_categories" numFmtId="0">
      <sharedItems containsBlank="1"/>
    </cacheField>
    <cacheField name="associated_records" numFmtId="0">
      <sharedItems containsBlank="1"/>
    </cacheField>
    <cacheField name="veg_latitude" numFmtId="0">
      <sharedItems containsString="0" containsBlank="1" containsNumber="1" minValue="35.655712700000002" maxValue="41.0555241"/>
    </cacheField>
    <cacheField name="veg_longitude" numFmtId="0">
      <sharedItems containsString="0" containsBlank="1" containsNumber="1" minValue="-124.1193258" maxValue="-120.012709"/>
    </cacheField>
    <cacheField name="veg_last_inpection_date" numFmtId="0">
      <sharedItems containsNonDate="0" containsString="0" containsBlank="1"/>
    </cacheField>
    <cacheField name="veg_last_inpection_date_tz_automatically_generated_upon_export" numFmtId="0">
      <sharedItems containsBlank="1"/>
    </cacheField>
    <cacheField name="veg_failure_cause" numFmtId="0">
      <sharedItems containsBlank="1"/>
    </cacheField>
    <cacheField name="veg_failure_reason" numFmtId="0">
      <sharedItems containsBlank="1" longText="1"/>
    </cacheField>
    <cacheField name="veg_tree_species" numFmtId="0">
      <sharedItems containsBlank="1"/>
    </cacheField>
    <cacheField name="veg_tree_height" numFmtId="0">
      <sharedItems containsString="0" containsBlank="1" containsNumber="1" containsInteger="1" minValue="17" maxValue="103"/>
    </cacheField>
    <cacheField name="veg_diameter_at_breast_height" numFmtId="0">
      <sharedItems containsString="0" containsBlank="1" containsNumber="1" containsInteger="1" minValue="7" maxValue="99"/>
    </cacheField>
    <cacheField name="veg_tree_distance" numFmtId="0">
      <sharedItems containsString="0" containsBlank="1" containsNumber="1" containsInteger="1" minValue="0" maxValue="53"/>
    </cacheField>
    <cacheField name="veg_tree_lean" numFmtId="0">
      <sharedItems containsBlank="1"/>
    </cacheField>
    <cacheField name="veg_tree_health" numFmtId="0">
      <sharedItems containsBlank="1"/>
    </cacheField>
    <cacheField name="veg_tree_dead" numFmtId="0">
      <sharedItems containsBlank="1"/>
    </cacheField>
    <cacheField name="veg_domino_trees" numFmtId="0">
      <sharedItems containsString="0" containsBlank="1" containsNumber="1" containsInteger="1" minValue="1" maxValue="1"/>
    </cacheField>
    <cacheField name="veg_tree_defects" numFmtId="0">
      <sharedItems containsNonDate="0" containsString="0" containsBlank="1"/>
    </cacheField>
    <cacheField name="veg_terrain_type" numFmtId="0">
      <sharedItems containsBlank="1"/>
    </cacheField>
    <cacheField name="veg_terrain_slope" numFmtId="0">
      <sharedItems containsBlank="1"/>
    </cacheField>
    <cacheField name="veg_construction_type" numFmtId="0">
      <sharedItems containsBlank="1"/>
    </cacheField>
    <cacheField name="veg_insulation_type" numFmtId="0">
      <sharedItems containsBlank="1"/>
    </cacheField>
    <cacheField name="veg_total_splices" numFmtId="0">
      <sharedItems containsString="0" containsBlank="1" containsNumber="1" containsInteger="1" minValue="0" maxValue="5"/>
    </cacheField>
    <cacheField name="prioh_subtype_code" numFmtId="0">
      <sharedItems containsBlank="1"/>
    </cacheField>
    <cacheField name="prioh_info_conductoruse" numFmtId="0">
      <sharedItems containsBlank="1"/>
    </cacheField>
    <cacheField name="prioh_info_materials" numFmtId="0">
      <sharedItems containsBlank="1"/>
    </cacheField>
    <cacheField name="prioh_info_insulation" numFmtId="0">
      <sharedItems containsBlank="1"/>
    </cacheField>
    <cacheField name="prioh_treewire_idc" numFmtId="0">
      <sharedItems containsBlank="1"/>
    </cacheField>
    <cacheField name="prioh_hardened_wire" numFmtId="0">
      <sharedItems containsBlank="1"/>
    </cacheField>
    <cacheField name="wd_primary_key" numFmtId="0">
      <sharedItems containsString="0" containsBlank="1" containsNumber="1" containsInteger="1" minValue="0" maxValue="0"/>
    </cacheField>
    <cacheField name="hawc_incident_name" numFmtId="0">
      <sharedItems containsBlank="1"/>
    </cacheField>
    <cacheField name="hawc_global_id" numFmtId="0">
      <sharedItems containsBlank="1" containsMixedTypes="1" containsNumber="1" containsInteger="1" minValue="0" maxValue="0"/>
    </cacheField>
    <cacheField name="hawc_summary" numFmtId="0">
      <sharedItems containsBlank="1" longText="1"/>
    </cacheField>
    <cacheField name="cpuc_primary_key" numFmtId="0">
      <sharedItems containsBlank="1" containsMixedTypes="1" containsNumber="1" containsInteger="1" minValue="0" maxValue="0"/>
    </cacheField>
    <cacheField name="eir_eirreportingcriteria" numFmtId="0">
      <sharedItems containsBlank="1"/>
    </cacheField>
    <cacheField name="eir_fire_name" numFmtId="0">
      <sharedItems containsNonDate="0" containsString="0" containsBlank="1"/>
    </cacheField>
    <cacheField name="eir_ignition" numFmtId="0">
      <sharedItems containsBlank="1"/>
    </cacheField>
    <cacheField name="eir_incidentnotes" numFmtId="0">
      <sharedItems containsBlank="1" longText="1"/>
    </cacheField>
    <cacheField name="eir_created_by" numFmtId="0">
      <sharedItems containsBlank="1"/>
    </cacheField>
    <cacheField name="eir_eir_rep_lanid" numFmtId="0">
      <sharedItems containsBlank="1"/>
    </cacheField>
    <cacheField name="eir_date_created" numFmtId="0">
      <sharedItems containsBlank="1"/>
    </cacheField>
    <cacheField name="eir_date_created_tz_automatically_generated_upon_export" numFmtId="0">
      <sharedItems containsBlank="1"/>
    </cacheField>
    <cacheField name="eir_confidential" numFmtId="0">
      <sharedItems containsBlank="1"/>
    </cacheField>
    <cacheField name="eir_data_request_number" numFmtId="0">
      <sharedItems containsNonDate="0" containsString="0" containsBlank="1"/>
    </cacheField>
    <cacheField name="eir_data_request_number_title" numFmtId="0">
      <sharedItems containsNonDate="0" containsString="0" containsBlank="1"/>
    </cacheField>
    <cacheField name="eir_dru_lead" numFmtId="0">
      <sharedItems containsNonDate="0" containsString="0" containsBlank="1"/>
    </cacheField>
    <cacheField name="eir_date_created_tz" numFmtId="0">
      <sharedItems containsNonDate="0" containsString="0" containsBlank="1"/>
    </cacheField>
    <cacheField name="high_risk_cpz_yn" numFmtId="0">
      <sharedItems containsBlank="1"/>
    </cacheField>
    <cacheField name="afa_extent_of_condition_status" numFmtId="0">
      <sharedItems containsBlank="1"/>
    </cacheField>
    <cacheField name="assigned_attorney" numFmtId="0">
      <sharedItems containsBlank="1"/>
    </cacheField>
    <cacheField name="attachments" numFmtId="0">
      <sharedItems containsNonDate="0" containsString="0" containsBlank="1"/>
    </cacheField>
    <cacheField name="cap_na" numFmtId="0">
      <sharedItems containsBlank="1"/>
    </cacheField>
    <cacheField name="complex_na" numFmtId="0">
      <sharedItems containsBlank="1"/>
    </cacheField>
    <cacheField name="contact_from_object_other" numFmtId="0">
      <sharedItems containsBlank="1"/>
    </cacheField>
    <cacheField name="duplicate_confirmed" numFmtId="0">
      <sharedItems containsNonDate="0" containsString="0" containsBlank="1"/>
    </cacheField>
    <cacheField name="ec_lc_notif_na" numFmtId="0">
      <sharedItems containsBlank="1"/>
    </cacheField>
    <cacheField name="eia_incident_priority" numFmtId="0">
      <sharedItems containsString="0" containsBlank="1" containsNumber="1" containsInteger="1" minValue="1" maxValue="4"/>
    </cacheField>
    <cacheField name="eir_na" numFmtId="0">
      <sharedItems containsBlank="1"/>
    </cacheField>
    <cacheField name="equipment_facility_failure_other" numFmtId="0">
      <sharedItems containsNonDate="0" containsString="0" containsBlank="1"/>
    </cacheField>
    <cacheField name="equipment_type_associated_to_ignition_other" numFmtId="0">
      <sharedItems containsBlank="1"/>
    </cacheField>
    <cacheField name="error_comment" numFmtId="0">
      <sharedItems containsNonDate="0" containsString="0" containsBlank="1"/>
    </cacheField>
    <cacheField name="error_found" numFmtId="0">
      <sharedItems containsNonDate="0" containsString="0" containsBlank="1"/>
    </cacheField>
    <cacheField name="error_found_by__lan_id_" numFmtId="0">
      <sharedItems containsNonDate="0" containsString="0" containsBlank="1"/>
    </cacheField>
    <cacheField name="facility_contacted_other" numFmtId="0">
      <sharedItems containsNonDate="0" containsString="0" containsBlank="1"/>
    </cacheField>
    <cacheField name="failure_mode_identified_in_ec_tag" numFmtId="0">
      <sharedItems containsBlank="1"/>
    </cacheField>
    <cacheField name="fas_order_create_timestamp_tz" numFmtId="0">
      <sharedItems containsNonDate="0" containsString="0" containsBlank="1"/>
    </cacheField>
    <cacheField name="fas_submitted_tz" numFmtId="0">
      <sharedItems containsNonDate="0" containsString="0" containsBlank="1"/>
    </cacheField>
    <cacheField name="fault_characteristics" numFmtId="0">
      <sharedItems containsBlank="1"/>
    </cacheField>
    <cacheField name="fire_agency_contact_information" numFmtId="0">
      <sharedItems containsNonDate="0" containsString="0" containsBlank="1"/>
    </cacheField>
    <cacheField name="fire_agency_contacted" numFmtId="0">
      <sharedItems containsNonDate="0" containsString="0" containsBlank="1"/>
    </cacheField>
    <cacheField name="fire_agency_request_notes" numFmtId="0">
      <sharedItems containsBlank="1"/>
    </cacheField>
    <cacheField name="fire_incident_report_requested__y/n_" numFmtId="0">
      <sharedItems containsBlank="1"/>
    </cacheField>
    <cacheField name="fire_report_request_escalation" numFmtId="0">
      <sharedItems containsNonDate="0" containsString="0" containsBlank="1"/>
    </cacheField>
    <cacheField name="fire_suppressed_by_other" numFmtId="0">
      <sharedItems containsBlank="1"/>
    </cacheField>
    <cacheField name="foid_number_na" numFmtId="0">
      <sharedItems containsBlank="1"/>
    </cacheField>
    <cacheField name="hazard_barrier_complete" numFmtId="0">
      <sharedItems containsBlank="1"/>
    </cacheField>
    <cacheField name="hazard_barrier_hazard" numFmtId="0">
      <sharedItems containsBlank="1"/>
    </cacheField>
    <cacheField name="hazard_barrier_sub-hazard" numFmtId="0">
      <sharedItems containsBlank="1"/>
    </cacheField>
    <cacheField name="hazard_barrier_target" numFmtId="0">
      <sharedItems containsNonDate="0" containsString="0" containsBlank="1"/>
    </cacheField>
    <cacheField name="hazard_barrier_barrier" numFmtId="0">
      <sharedItems containsBlank="1" longText="1"/>
    </cacheField>
    <cacheField name="hazard_barrier_expected_performance" numFmtId="0">
      <sharedItems containsNonDate="0" containsString="0" containsBlank="1"/>
    </cacheField>
    <cacheField name="hazard_barrier_observed_performance" numFmtId="0">
      <sharedItems containsNonDate="0" containsString="0" containsBlank="1"/>
    </cacheField>
    <cacheField name="hazard_barrier_did_barrier_affect_ignition" numFmtId="0">
      <sharedItems containsNonDate="0" containsString="0" containsBlank="1"/>
    </cacheField>
    <cacheField name="hazard_barrier_how_did_barrier_affect_ignition" numFmtId="0">
      <sharedItems containsNonDate="0" containsString="0" containsBlank="1"/>
    </cacheField>
    <cacheField name="hazard_barrier_why_did_barrier_not_prevent_ignition" numFmtId="0">
      <sharedItems containsNonDate="0" containsString="0" containsBlank="1"/>
    </cacheField>
    <cacheField name="hazard_barrier_notes_comments" numFmtId="0">
      <sharedItems containsNonDate="0" containsString="0" containsBlank="1"/>
    </cacheField>
    <cacheField name="historical_cleanup_status" numFmtId="0">
      <sharedItems containsBlank="1"/>
    </cacheField>
    <cacheField name="ign_attachments" numFmtId="0">
      <sharedItems containsBlank="1"/>
    </cacheField>
    <cacheField name="ignition_investigator" numFmtId="0">
      <sharedItems containsBlank="1"/>
    </cacheField>
    <cacheField name="ilis_end_date_tz" numFmtId="0">
      <sharedItems containsNonDate="0" containsString="0" containsBlank="1"/>
    </cacheField>
    <cacheField name="ilis_fnl_tz" numFmtId="0">
      <sharedItems containsNonDate="0" containsString="0" containsBlank="1"/>
    </cacheField>
    <cacheField name="ilis_number_na" numFmtId="0">
      <sharedItems containsBlank="1"/>
    </cacheField>
    <cacheField name="ilis_reviewed_by_date_tz" numFmtId="0">
      <sharedItems containsNonDate="0" containsString="0" containsBlank="1"/>
    </cacheField>
    <cacheField name="materials_collected" numFmtId="0">
      <sharedItems containsBlank="1"/>
    </cacheField>
    <cacheField name="metops_contacted" numFmtId="0">
      <sharedItems containsBlank="1"/>
    </cacheField>
    <cacheField name="metops_requests" numFmtId="0">
      <sharedItems containsBlank="1"/>
    </cacheField>
    <cacheField name="metops_requested_by" numFmtId="0">
      <sharedItems containsBlank="1"/>
    </cacheField>
    <cacheField name="modified_by" numFmtId="0">
      <sharedItems containsBlank="1"/>
    </cacheField>
    <cacheField name="neutral_present" numFmtId="0">
      <sharedItems containsBlank="1"/>
    </cacheField>
    <cacheField name="neutral_type" numFmtId="0">
      <sharedItems containsBlank="1"/>
    </cacheField>
    <cacheField name="oeis_photo_na" numFmtId="0">
      <sharedItems containsBlank="1"/>
    </cacheField>
    <cacheField name="ois_number_na" numFmtId="0">
      <sharedItems containsBlank="1"/>
    </cacheField>
    <cacheField name="outage_na" numFmtId="0">
      <sharedItems containsBlank="1"/>
    </cacheField>
    <cacheField name="other_record_source" numFmtId="0">
      <sharedItems containsBlank="1"/>
    </cacheField>
    <cacheField name="piir_review_notes" numFmtId="0">
      <sharedItems containsBlank="1"/>
    </cacheField>
    <cacheField name="prc-4292_exempt" numFmtId="0">
      <sharedItems containsBlank="1"/>
    </cacheField>
    <cacheField name="pre-exist_ec_lc_na" numFmtId="0">
      <sharedItems containsBlank="1"/>
    </cacheField>
    <cacheField name="primary_system_configuration" numFmtId="0">
      <sharedItems containsNonDate="0" containsString="0" containsBlank="1"/>
    </cacheField>
    <cacheField name="privileged_and_confidential" numFmtId="0">
      <sharedItems containsBlank="1"/>
    </cacheField>
    <cacheField name="sap_equipment_id_na" numFmtId="0">
      <sharedItems containsBlank="1"/>
    </cacheField>
    <cacheField name="scar_status" numFmtId="0">
      <sharedItems containsBlank="1"/>
    </cacheField>
    <cacheField name="secondary_construction" numFmtId="0">
      <sharedItems containsBlank="1"/>
    </cacheField>
    <cacheField name="specialty_dependencies" numFmtId="0">
      <sharedItems containsBlank="1"/>
    </cacheField>
    <cacheField name="subject_to_prc-4292" numFmtId="0">
      <sharedItems containsNonDate="0" containsString="0" containsBlank="1"/>
    </cacheField>
    <cacheField name="totl_number_na" numFmtId="0">
      <sharedItems containsBlank="1"/>
    </cacheField>
    <cacheField name="troubleman_contact_notes" numFmtId="0">
      <sharedItems containsBlank="1" longText="1"/>
    </cacheField>
    <cacheField name="troubleman_contacted__y/n_" numFmtId="0">
      <sharedItems containsBlank="1"/>
    </cacheField>
    <cacheField name="troubleman_escalation" numFmtId="0">
      <sharedItems containsNonDate="0" containsString="0" containsBlank="1"/>
    </cacheField>
    <cacheField name="troubleman_lan_id" numFmtId="0">
      <sharedItems containsNonDate="0" containsString="0" containsBlank="1"/>
    </cacheField>
    <cacheField name="wildfire_na" numFmtId="0">
      <sharedItems containsBlank="1"/>
    </cacheField>
    <cacheField name="untitled_column" numFmtId="0">
      <sharedItems containsNonDate="0" containsString="0" containsBlank="1"/>
    </cacheField>
    <cacheField name="veg_last_inpection_date_tz" numFmtId="0">
      <sharedItems containsNonDate="0" containsString="0" containsBlank="1"/>
    </cacheField>
    <cacheField name="veg_extent_of_condition_status" numFmtId="0">
      <sharedItems containsBlank="1"/>
    </cacheField>
    <cacheField name="wsd_driver" numFmtId="0">
      <sharedItems containsNonDate="0" containsString="0" containsBlank="1"/>
    </cacheField>
    <cacheField name="date_error_resolved" numFmtId="0">
      <sharedItems containsNonDate="0" containsString="0" containsBlank="1"/>
    </cacheField>
    <cacheField name="epss_engineering_assigned" numFmtId="0">
      <sharedItems containsString="0" containsBlank="1" containsNumber="1" containsInteger="1" minValue="45431" maxValue="45475"/>
    </cacheField>
    <cacheField name="epss_engineering_complete" numFmtId="0">
      <sharedItems containsString="0" containsBlank="1" containsNumber="1" containsInteger="1" minValue="45434" maxValue="45482"/>
    </cacheField>
    <cacheField name="fire_incident_report_date_received" numFmtId="0">
      <sharedItems containsString="0" containsBlank="1" containsNumber="1" containsInteger="1" minValue="45399" maxValue="45502"/>
    </cacheField>
    <cacheField name="fire_incident_report_date_requested" numFmtId="0">
      <sharedItems containsString="0" containsBlank="1" containsNumber="1" containsInteger="1" minValue="45355" maxValue="45474"/>
    </cacheField>
    <cacheField name="metops_date_requested" numFmtId="0">
      <sharedItems containsString="0" containsBlank="1" containsNumber="1" containsInteger="1" minValue="45443" maxValue="45490"/>
    </cacheField>
    <cacheField name="metops_date_received" numFmtId="0">
      <sharedItems containsString="0" containsBlank="1" containsNumber="1" containsInteger="1" minValue="45444" maxValue="45492"/>
    </cacheField>
    <cacheField name="preliminary_qc_date" numFmtId="0">
      <sharedItems containsString="0" containsBlank="1" containsNumber="1" containsInteger="1" minValue="45369" maxValue="45506"/>
    </cacheField>
    <cacheField name="review_update" numFmtId="0">
      <sharedItems containsString="0" containsBlank="1" containsNumber="1" containsInteger="1" minValue="45371" maxValue="45506"/>
    </cacheField>
    <cacheField name="troubleman_date_contacted" numFmtId="0">
      <sharedItems containsString="0" containsBlank="1" containsNumber="1" containsInteger="1" minValue="45351" maxValue="45477"/>
    </cacheField>
    <cacheField name="troubleman_date_responded" numFmtId="0">
      <sharedItems containsString="0" containsBlank="1" containsNumber="1" containsInteger="1" minValue="45351" maxValue="45477"/>
    </cacheField>
    <cacheField name="epss_engineering_turnaround_days" numFmtId="0">
      <sharedItems containsString="0" containsBlank="1" containsNumber="1" containsInteger="1" minValue="1" maxValue="7"/>
    </cacheField>
    <cacheField name="circ_seg_incident_flag" numFmtId="0">
      <sharedItems containsNonDate="0" containsString="0" containsBlank="1"/>
    </cacheField>
    <cacheField name="circ_seg_location_description" numFmtId="0">
      <sharedItems containsNonDate="0" containsString="0" containsBlank="1"/>
    </cacheField>
    <cacheField name="circ_seg_lat_long" numFmtId="0">
      <sharedItems containsNonDate="0" containsString="0" containsBlank="1"/>
    </cacheField>
    <cacheField name="circ_seg_out" numFmtId="0">
      <sharedItems containsNonDate="0" containsString="0" containsBlank="1"/>
    </cacheField>
    <cacheField name="circ_seg_size_comments" numFmtId="0">
      <sharedItems containsNonDate="0" containsString="0" containsBlank="1"/>
    </cacheField>
    <cacheField name="circ_seg_suppressed_by_comments" numFmtId="0">
      <sharedItems containsNonDate="0" containsString="0" containsBlank="1"/>
    </cacheField>
    <cacheField name="circ_seg_suppressing_agency_contact" numFmtId="0">
      <sharedItems containsNonDate="0" containsString="0" containsBlank="1"/>
    </cacheField>
    <cacheField name="circ_segsize" numFmtId="0">
      <sharedItems containsNonDate="0" containsString="0" containsBlank="1"/>
    </cacheField>
    <cacheField name="circ_segweather" numFmtId="0">
      <sharedItems containsNonDate="0" containsString="0" containsBlank="1"/>
    </cacheField>
    <cacheField name="circ_seg_longitude" numFmtId="0">
      <sharedItems containsNonDate="0" containsString="0" containsBlank="1"/>
    </cacheField>
    <cacheField name="circ_seg_latitude" numFmtId="0">
      <sharedItems containsNonDate="0" containsString="0" containsBlank="1"/>
    </cacheField>
    <cacheField name="rfw_pid" numFmtId="0">
      <sharedItems containsString="0" containsBlank="1" containsNumber="1" containsInteger="1" minValue="5885" maxValue="5899"/>
    </cacheField>
    <cacheField name="rfw_issued_pacific" numFmtId="0">
      <sharedItems containsBlank="1"/>
    </cacheField>
    <cacheField name="rfw_expired_pacific" numFmtId="0">
      <sharedItems containsBlank="1"/>
    </cacheField>
    <cacheField name="rfwstatus" numFmtId="0">
      <sharedItems containsBlank="1"/>
    </cacheField>
    <cacheField name="hww_pid" numFmtId="0">
      <sharedItems containsString="0" containsBlank="1" containsNumber="1" containsInteger="1" minValue="921" maxValue="1708"/>
    </cacheField>
    <cacheField name="hww_issued_pacific" numFmtId="0">
      <sharedItems containsNonDate="0" containsString="0" containsBlank="1"/>
    </cacheField>
    <cacheField name="hww_expired_pacific" numFmtId="0">
      <sharedItems containsNonDate="0" containsString="0" containsBlank="1"/>
    </cacheField>
    <cacheField name="hwwstatu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3">
  <r>
    <n v="20240137"/>
    <m/>
    <m/>
    <m/>
    <m/>
    <m/>
    <s v="Distribution"/>
    <x v="0"/>
    <n v="103599527"/>
    <m/>
    <m/>
    <m/>
    <s v="Yes"/>
    <m/>
    <s v="SILVERADO 2105"/>
    <s v="043432105"/>
    <s v="SILVERADO 2105658898"/>
    <m/>
    <m/>
    <s v="Yes"/>
    <n v="45353"/>
    <n v="62"/>
    <n v="2024"/>
    <x v="0"/>
    <n v="0.14097222222222222"/>
    <s v="[Conductor - Primary]"/>
    <s v="FAS"/>
    <m/>
    <x v="0"/>
    <s v="[EI240301A]"/>
    <s v="No"/>
    <m/>
    <m/>
    <m/>
    <m/>
    <m/>
    <s v="Conductor - Insulated Secondary"/>
    <s v="On March 1, 2024 at 2024 hours, a PG&amp;E Troubleshooter was dispatched to the Silverado 2105, a 21kV Distribution Circuit off of Spring Mountain Road near Langry Road in Saint Helena in response to auto generated tags indicating an area wide power outage. Initial analysis indicates equipment failure caused the ignition. Upon arriving the area, the Troubleshooter observed Saint Helena Fire Department actively working to suppress a structure fire.  As the fire was extinguished the Troubleshooter patrolled the area to find a downed conductor towards the southwest portion of the fire footprint.  A PG&amp;E repair crew was called onsite on March 2nd 2024 to repair 100' of 4ACSR conductor.   This incident caused an area outage affecting 133 customers.  The Silverado 21054 circuit was not EPSS enabled at the time of incident.  This incident was reported to the CPUC on March 2, 2024 under the property damage criterion. The information is preliminary, further investigation being performed by Electric Incident Investigations. Reference EI240301A. P&amp;C investigation. "/>
    <m/>
    <s v="All types of equipment / facility failure"/>
    <s v="Conductor failure-all"/>
    <m/>
    <s v="SPRING MOUNTAIN RD"/>
    <n v="4009"/>
    <m/>
    <s v="SAINT HELENA"/>
    <s v="043432105"/>
    <b v="0"/>
    <m/>
    <m/>
    <m/>
    <m/>
    <m/>
    <s v="Other (Comments)"/>
    <m/>
    <m/>
    <s v="T006332838"/>
    <s v="Y"/>
    <m/>
    <n v="38.50712"/>
    <m/>
    <n v="-122.49066000000001"/>
    <s v="Y"/>
    <m/>
    <s v="NAPA/ST HELENA"/>
    <m/>
    <s v="Structure Only"/>
    <m/>
    <n v="9040"/>
    <m/>
    <m/>
    <n v="2393260"/>
    <s v="2023-03-22T00:00:00Z"/>
    <s v="-07:00"/>
    <s v="DEVICE"/>
    <m/>
    <n v="38.50712"/>
    <n v="-122.49066000000001"/>
    <s v="2023-03-22T00:00:00Z"/>
    <s v="-07:00"/>
    <s v="Fire Dept"/>
    <m/>
    <m/>
    <s v="HOUSE FIRE AT 4001 SPRING MOUNTAIN RD. MET WITH BRETT(T MAN). PICTURES WERE TAKEN AND SENT TO BRETT."/>
    <m/>
    <m/>
    <m/>
    <m/>
    <m/>
    <s v="[T006332838, T006332344, T006332345, T006332448, T006332833, T006332847]"/>
    <s v="Yes"/>
    <n v="38.520126978"/>
    <n v="-122.5433084141"/>
    <s v="Structure Only"/>
    <s v="Fire Department"/>
    <s v="[NAPA/ST HELENA]"/>
    <s v="\\fxshare-nas05\quotashare-fs01\ESA\5 - Ignition Tracking\004_Ignition_QC_Folders\20240137_2393260_nan_T006332838"/>
    <s v="2023-11-08T08:41:30Z"/>
    <s v="-08:00"/>
    <s v="Brush Fuel Model"/>
    <m/>
    <s v="{&quot;type&quot;: &quot;Point&quot;, &quot;coordinates&quot;: -122.49066,38.50712}"/>
    <m/>
    <s v="No"/>
    <m/>
    <m/>
    <s v="[24-0036436]"/>
    <m/>
    <m/>
    <s v="Agriculture"/>
    <m/>
    <s v="Building"/>
    <m/>
    <s v="No"/>
    <m/>
    <m/>
    <n v="21000"/>
    <n v="45355"/>
    <s v="Yes"/>
    <s v="NO PHOTO P&amp;C "/>
    <s v="[2393260]"/>
    <m/>
    <m/>
    <m/>
    <s v="Yes"/>
    <n v="45352"/>
    <n v="0.83472222222222225"/>
    <s v="Yes"/>
    <m/>
    <m/>
    <m/>
    <m/>
    <m/>
    <m/>
    <s v="[124831702, 124832219, 125567450]"/>
    <s v="Yes"/>
    <s v="Primary"/>
    <m/>
    <m/>
    <m/>
    <m/>
    <m/>
    <m/>
    <s v="No"/>
    <n v="45412"/>
    <s v="3 - Complete"/>
    <m/>
    <s v="Privileged and Confidential: [EI240301A - St. Helena - Property Damage] An unknown cause resulted in a structure fire and wire down. This information is preliminary. "/>
    <s v="[128234932]"/>
    <m/>
    <m/>
    <s v="No"/>
    <m/>
    <m/>
    <x v="0"/>
    <m/>
    <s v="SWHC"/>
    <m/>
    <x v="0"/>
    <m/>
    <m/>
    <m/>
    <m/>
    <m/>
    <m/>
    <m/>
    <m/>
    <m/>
    <m/>
    <m/>
    <m/>
    <m/>
    <m/>
    <s v="9qbghdj00xry"/>
    <x v="0"/>
    <s v="{&quot;type&quot;: &quot;Point&quot;, &quot;coordinates&quot;: -122.49066,38.50712}"/>
    <s v="Vallejo-Napa"/>
    <s v="Napa"/>
    <s v="North Bay"/>
    <s v="North Coast"/>
    <m/>
    <n v="180"/>
    <s v="fda5a53d5d3720cea8df1de781d63c85ac846e9e946d6109bb6104b46b25bd79"/>
    <s v="Yes"/>
    <s v="PGE-2453"/>
    <s v="237.4641571044922"/>
    <s v="0.5454545454545454"/>
    <m/>
    <m/>
    <m/>
    <m/>
    <m/>
    <m/>
    <m/>
    <m/>
    <m/>
    <m/>
    <m/>
    <m/>
    <m/>
    <m/>
    <m/>
    <m/>
    <m/>
    <m/>
    <m/>
    <m/>
    <m/>
    <m/>
    <m/>
    <m/>
    <m/>
    <m/>
    <m/>
    <m/>
    <m/>
    <n v="0"/>
    <m/>
    <m/>
    <m/>
    <m/>
    <m/>
    <m/>
    <m/>
    <m/>
    <m/>
    <m/>
    <m/>
    <s v="No"/>
    <s v="Equipment failure"/>
    <s v="N/A"/>
    <s v="Conductor"/>
    <s v="R1"/>
    <m/>
    <s v="No"/>
    <s v="Equipment - PG&amp;E"/>
    <m/>
    <m/>
    <m/>
    <m/>
    <m/>
    <m/>
    <m/>
    <m/>
    <m/>
    <m/>
    <m/>
    <m/>
    <m/>
    <m/>
    <m/>
    <m/>
    <m/>
    <m/>
    <m/>
    <m/>
    <m/>
    <s v="Three Phase Primary Overhead"/>
    <s v="[Common Neutral, Primary]"/>
    <s v="[ACSR, ACSR]"/>
    <s v="[None, None]"/>
    <s v="No"/>
    <b v="0"/>
    <n v="0"/>
    <m/>
    <n v="0"/>
    <m/>
    <s v="EI240301A"/>
    <s v="Property Damage"/>
    <m/>
    <s v="Yes"/>
    <s v="EI240301A – St. Helena - Property Damage -Clinton Meals_x000d__x000a__x000d__x000a_On March 2, 2024 at 0635 hours, I received an EIR on-call page. I reviewed the voice mail at 0637 hours. Sheldon Nicholas, System Operator (NB) reported the following in summary:_x000d__x000a_He received a call from a troubleshooter on OIS# 2393260 4001 spring mountain road, there was a wire down last night some time and it burned a house down. The troubleshooter advised him everybody was ok and did not believe anybody was home. The wire was across the corner of the burnout line and there wasn’t any apparent cause for the wire down as far as a tree or anything obvious. Outage report 24-0036436 says the line opened momentarily last night and then held and then the LR opened and locked out. The reporting Troubleshooter was Brett Humphrey._x000d__x000a__x000d__x000a_@ 0642 hours, I spoke with troubleshooter Brett Humphrey (707-355-7396), who told me the following in summary:_x000d__x000a_He was coming from another 911 call and stopped to help Cal-Fire move a tree from the road and heard structure fire on the radio. He got dispatched around 0430 hours to the structure fire arrived around 5am. When he arrived on scene the fire was pretty much out. There are no known injuries and did not appear anybody was home according to the fire department. He believed the high winds caused the two lines to slap together and broke one phase, which came down and fell on the corner of the house. _x000d__x000a_He is going to send photos to Ron Horner._x000d__x000a_@ 0650 hours, I received a call from North Bay Superintendent Albert Mason who requested that I call Ron Horner._x000d__x000a_@ 0653 hours, I spoke with Ron Horner (707-481-2115), who told me the following in summary:_x000d__x000a_ He wanted to know if he can restore power and had concerns due to the residence having a Safety Note in the system. He wanted to restore power to 90 customers beyond the incident. I was unable to advise on how to proceed. He then advised he was going to call the hotline and I advised that I would be the person he’d be reporting it to, and he did not need to call into the hotline._x000d__x000a_@ 0835 contacted Law- Claims supervisor Erik Brundage and he was unaware of the fire and did not know of any claims as of yet.  He advised James Marino would be covering this incident. _x000d__x000a_@ 939 hours, I spoke with James and advised him of the situation. He advised he would be responding out to handle._x000d__x000a_There are no reported injuries. This information is preliminary._x000d__x000a_CPUC ID# 240302-15688_x000d__x000a__x000d__x000a__x000d__x000a_Incident Date &amp; Time_x0009_03/01/24 @ 2002_x000d__x000a_OIS or Field Order Number_x0009_2393260_x000d__x000a_ILIS#_x0009_24-0036436_x000d__x000a_Circuit Name, Number and Voltage_x0009_Silverado 2105 21kV Overhead Distribution _x000d__x000a_Address of Incident, including County_x0009_4001 Spring Mountain Rd. St. Helena CA Napa County_x000d__x000a_Nearest Cross Streets_x0009_Spring Mountain Road and Langtry Road_x000d__x000a_GPS Coordinates_x0009_38.519821, -122.543690_x000d__x000a_PG&amp;E Division_x0009_North Bay_x000d__x000a_HFTD_x0009_Yes Tier 3_x000d__x000a_Date &amp; Time Determined Reportable or Non-Reportable_x0009_03/02/24 @ 1030_x000d__x000a_Date &amp; Time CPUC Notified (If CPUC Reportable)_x0009_03/02/24 @ 1033_x000d__x000a_"/>
    <s v="Meals, Clinton"/>
    <s v="Granberg, Shane"/>
    <s v="2023-12-14T19:17:48Z"/>
    <s v="-08:00"/>
    <b v="1"/>
    <m/>
    <m/>
    <m/>
    <m/>
    <s v="No"/>
    <m/>
    <s v="JP39"/>
    <m/>
    <s v="[N/A]"/>
    <s v="[N/A]"/>
    <m/>
    <m/>
    <m/>
    <m/>
    <m/>
    <m/>
    <m/>
    <m/>
    <m/>
    <m/>
    <m/>
    <m/>
    <m/>
    <m/>
    <m/>
    <m/>
    <m/>
    <s v=" #24-209  NAPA CTY, _x0009_R012238-030424 CAL FIRE , exten until 04/26/24"/>
    <s v="[Yes]"/>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m/>
    <m/>
    <m/>
    <m/>
    <m/>
    <m/>
    <s v="51291703-f73b-424a-a1f2-f0011332b83f"/>
    <s v="Yes"/>
    <s v="Common Neutral"/>
    <m/>
    <m/>
    <m/>
    <m/>
    <m/>
    <s v="No"/>
    <m/>
    <m/>
    <s v="Yes"/>
    <m/>
    <m/>
    <m/>
    <m/>
    <m/>
    <s v="[N/A]"/>
    <m/>
    <s v="[No]"/>
    <m/>
    <m/>
    <s v="[N/A]"/>
    <m/>
    <m/>
    <m/>
    <m/>
    <m/>
    <m/>
    <m/>
    <n v="45399"/>
    <n v="45355"/>
    <m/>
    <m/>
    <n v="45412"/>
    <n v="45412"/>
    <m/>
    <m/>
    <m/>
    <m/>
    <m/>
    <m/>
    <m/>
    <m/>
    <m/>
    <m/>
    <m/>
    <m/>
    <m/>
    <m/>
    <m/>
    <m/>
    <m/>
    <m/>
    <m/>
    <m/>
    <m/>
    <m/>
  </r>
  <r>
    <n v="20240176"/>
    <m/>
    <m/>
    <m/>
    <m/>
    <m/>
    <s v="Distribution"/>
    <x v="0"/>
    <n v="101960308"/>
    <m/>
    <m/>
    <m/>
    <s v="Yes"/>
    <s v="[128304252]"/>
    <s v="FITCH MOUNTAIN 1113"/>
    <s v="042751113"/>
    <s v="FITCH MOUNTAIN 1113154"/>
    <m/>
    <m/>
    <s v="Yes"/>
    <n v="45366"/>
    <n v="75"/>
    <n v="2024"/>
    <x v="0"/>
    <n v="0.49166666666666664"/>
    <s v="[Service Drop]"/>
    <s v="FAS"/>
    <m/>
    <x v="0"/>
    <s v="[NR240315A]"/>
    <s v="No"/>
    <m/>
    <m/>
    <m/>
    <m/>
    <m/>
    <s v="Service Drop"/>
    <s v="On March 15, 2024, at approximately 1213 hours, a PG&amp;E Troubleshooter responded to the two-phase Fitch Mountain 1113 12kV primary distribution circuit number 042751113, in the Enhanced Powerline Safety Settings (EPSS Buffer Area), Non-HFTD, Non-HFRA, and State Responsibility Area (SRA). The incident occurred near Chiquita Road and Hasset Road, Healdsburg, CA 95448 at an elevation of 201' above mean sea level. The meter badge 1010446202 last communicated at 0920 hours and the meter badges 5000024787 and 1009719777 last communicated at 0922 hours. A Fire Department representative called in to report sparking lines down and their request for our estimated time of arrival at 1146 hours. The PG&amp;E troubleshooter was dispatched at 1151 hours. Upon arrival at the incident scene at 1213 hours, he observed a large oak tree down on two 1/0 aluminum triplex service conductors near the 50KVA 1Ø-phase transformer (CGC 217488035338) 67-year-old 40' class-4 Douglas Fir wood pole (SAP 101960308), a small grass fire, two damaged small trailers, and a broken customer-owned pole with several electrical meters tipped over. He noticed a new orange PG&amp;E cone next to the incident tree that was already in place prior to his arrival. The troubleshooter also advised he saw old knob connections on the incident tree and previous field order notes indicated that there was an undocumented service drop tree-connect attachment on that same incident tree. He opened the transformer fuses as they did not blow prior and cut the affected services in the clear. The customer will need to make repairs to the customer-owned pole, backboard, and panels, prior to their call-back for a service re-connect of the meter badges (1010446202, 5000024787, 1009719777) and a re-string of the service conductors. He made a disconnect field order for each of the three meters. There was no equipment retained by the troubleshooter. Initial analysis indicates the ignition was caused by a 66' tall 24&quot; DBH Valley Oak tree that uprooted and fell onto the energized service conductors, brought them down onto two nearby trailers, the upstream transformer fuses did not open, it grounded out on the trailers and tried to go to ground through the two tires which ignited and spread. The Vegetation Management Post-Incident Inspector observed two electric service drops connected to the tree, in addition to the communication lines. There was a dead decaying area at the base of the tree on the side of the tree that was visible. He also observed exposed roots from the failure were dead and decaying and there were no healthy roots exposed. The tree canopy had more growth and weight distributed on the side away from the failure. This put stress on the weakened side of the tree. The OEC was activated on March 14, 2024, at 1340 hours, in support of the expected wind-storm damage. There was a northerly northeast wind speed of 20-mph with wind gusts of 27-MPH in the minutes leading up to the meters' last gasps. The Healdsburg Fire Department responded to and extinguished the approximately 20' x 20' fire involving two trailers. An EC A-Tag 128295908 was submitted for the conductor remediation, but the tag was marked as completed after it was made safe and noted that it will be completed when the customer calls back in. The forced transformer-level outage began at 1146 hours and the line was returned to service at 1748 hours. The OMC Tree Trim VM Case ID 3087176989 that was submitted on June 13, 2023, indicated the submitter was concerned about the large oak tree with PG&amp;E service wires attached to it that was reportedly uprooting at that time. Our Vegetation Management contractor team noted on June 14, 2023, that a site assessment revealed the tree was stable and not an immediate threat to the facilities or to community safety and the case was closed. The CAP issue 128304252 was submitted on March 18, to request inspectors re-training and proper documentation of tree-connects on this circuit. Prior to the incident, the Vegetation Management contractor team last inspected the incident tree on September 18, 2024, and a major dismantle removal was prescribed. The meter badge 1009719777 was found misaligned to the wrong transformer CGC 217490835400 in both Google Earth Pro and EDGIS Web Viewer. A map correction was submitted on March 18, in order to align it correctly to CGC 217488035338. The incident occurred within a climate &quot;X&quot; zone, an insulation &quot;C&quot; area, a non-corrosion area, a primary voltage &quot;2&quot; area, a surge protection &quot;3&quot; district, and a Raptor Concentration Zone (RCZ). This information is preliminary."/>
    <s v="Service Drop"/>
    <s v="Contact from Object"/>
    <s v="Contact - Vegetation"/>
    <s v="BM"/>
    <s v="CHIQUITA RD"/>
    <n v="270"/>
    <m/>
    <s v="HEALDSBURG"/>
    <s v="042751113"/>
    <b v="0"/>
    <m/>
    <m/>
    <m/>
    <m/>
    <m/>
    <m/>
    <m/>
    <m/>
    <s v="T006346448"/>
    <s v="Y"/>
    <m/>
    <n v="38.634121"/>
    <m/>
    <n v="-122.879645"/>
    <s v="N"/>
    <m/>
    <s v="Healdsburg FD"/>
    <m/>
    <s v="3 meters - 0.25 Acres"/>
    <m/>
    <n v="9260"/>
    <m/>
    <m/>
    <n v="2406393"/>
    <s v="2023-04-22T00:00:00Z"/>
    <s v="-07:00"/>
    <m/>
    <m/>
    <n v="38.63411"/>
    <n v="-122.87963000000001"/>
    <s v="2023-04-22T00:00:00Z"/>
    <s v="-07:00"/>
    <s v="Fire Dept"/>
    <m/>
    <m/>
    <s v="Large oak tree fell damaged two 1/0 services and started small grass fire and damaged two trailers. Healdsburg FD on site and put everything out. I opened fuses upon arrival. customer will need to make repairs to customer own pole and backboard prior to re-installing services 3 meters affected 1010446202 and 5000024787 and 1009719777 made disconnect tags for all 3 meters"/>
    <m/>
    <m/>
    <m/>
    <m/>
    <m/>
    <s v="[T006346448, T006346438, 2920000428, 3513978324, 1009719777]"/>
    <s v="Yes"/>
    <n v="38.634003999999997"/>
    <n v="-122.87982100000001"/>
    <s v="3 meters - 0.25 Acres"/>
    <s v="Fire Department"/>
    <s v="[Healdsburg FD]"/>
    <s v="\\fxshare-nas05\quotashare-fs01\ESA\5 - Ignition Tracking\004_Ignition_QC_Folders\20240176_2406393_nan_T006346448"/>
    <s v="2023-11-28T20:39:58Z"/>
    <s v="-08:00"/>
    <s v="Other"/>
    <s v="Grass"/>
    <s v="{&quot;type&quot;: &quot;Point&quot;, &quot;coordinates&quot;: -122.879645,38.634121}"/>
    <m/>
    <s v="No"/>
    <m/>
    <m/>
    <m/>
    <m/>
    <m/>
    <s v="Conifer Forest"/>
    <m/>
    <s v="Other"/>
    <s v="Trailer Tires"/>
    <s v="No"/>
    <m/>
    <m/>
    <n v="240"/>
    <n v="45369"/>
    <s v="Yes"/>
    <s v="PG&amp;E_0176_Ignition_20240315_1.jpg"/>
    <s v="[2406393]"/>
    <m/>
    <m/>
    <m/>
    <s v="Yes"/>
    <n v="45366"/>
    <n v="0.3888888888888889"/>
    <s v="Yes"/>
    <m/>
    <m/>
    <m/>
    <s v="Not In Scope"/>
    <m/>
    <m/>
    <s v="[127580873, 124715754]"/>
    <s v="Yes"/>
    <s v="Service"/>
    <m/>
    <m/>
    <m/>
    <m/>
    <m/>
    <m/>
    <s v="No"/>
    <n v="45385"/>
    <s v="3 - Complete"/>
    <m/>
    <s v="[NR240315A] Tree fell into line, resulting in a fire 3 meters - .25 acres in size. This information is preliminary. 911 TR: 6347141; OIS: 2406393; ILIS: None [Since it was below transformer level]; FOID: T006346448, T006346438 [Cxl], 2920000428, 3513978324, 7337585471; EC Tag: 128295908; PM Order: 35537680; Incident Location: 270 Chiquita Rd, Healdsburg, CA 95448; County/Division: Sonoma; District: Santa Rosa; Fire Lat/Long: 38.634121, -122.879645; Tman: Merle Hendrickson II [M7H6]; Restoration Sup: David Yoxall [DJY2]; Field Ops Sup: Joe Horak [JPHP]_x000d__x000a__x000d__x000a_Pole: SAP 101960308, Baxco, Mfr. Year 1957, Penta preserved_x000d__x000a_TX: CGC 217488035338; SAP 42050737_x000d__x000a_Upstream Auto-Protective Device - Line Recloser 154: SAP 40130073; Controller SAP 41835446_x000d__x000a_Meter1: 1010446202; S/N 145145817; Acct 0581539732-7 [Well/Pump]; SP 2920767120; Premise 2929795297_x000d__x000a_Meter2: 5000024787; S/N 56003141; No account [Commercial]; SP 3515894505; Premise 3515894500_x000d__x000a_Meter3: 1009719777; S/N 53844697; Acct 9557868119-9 [CommunEqp]; SP 7334415959; Premise 7334415995_x000d__x000a_*Meter 4: 1009960165 [Residence] - Not disconnected"/>
    <s v="[128295908]"/>
    <m/>
    <m/>
    <s v="No"/>
    <m/>
    <m/>
    <x v="1"/>
    <m/>
    <s v="M7H6"/>
    <m/>
    <x v="0"/>
    <s v="Fire Incident Report"/>
    <n v="45187"/>
    <m/>
    <s v="No"/>
    <m/>
    <s v="Valley oak with decayed roots &amp; base and uneven crown distribution uprooted."/>
    <m/>
    <s v="No"/>
    <s v="No"/>
    <m/>
    <m/>
    <s v="RX-00803931"/>
    <s v="Complete"/>
    <s v="Root Failure"/>
    <s v="9qbegc1u0dps"/>
    <x v="1"/>
    <s v="{&quot;type&quot;: &quot;Point&quot;, &quot;coordinates&quot;: -122.879645,38.634121}"/>
    <s v="Santa Rosa"/>
    <s v="Sonoma"/>
    <s v="Sonoma"/>
    <s v="North Coast"/>
    <m/>
    <m/>
    <m/>
    <s v="No"/>
    <s v="PGE-1549"/>
    <m/>
    <m/>
    <m/>
    <m/>
    <m/>
    <m/>
    <m/>
    <m/>
    <m/>
    <m/>
    <m/>
    <m/>
    <m/>
    <m/>
    <m/>
    <m/>
    <m/>
    <m/>
    <m/>
    <m/>
    <m/>
    <m/>
    <m/>
    <m/>
    <m/>
    <m/>
    <m/>
    <m/>
    <m/>
    <m/>
    <m/>
    <n v="0"/>
    <m/>
    <m/>
    <m/>
    <m/>
    <m/>
    <m/>
    <m/>
    <m/>
    <m/>
    <m/>
    <m/>
    <s v="No"/>
    <s v="Vegetation contact"/>
    <s v="N/A"/>
    <s v="N/A"/>
    <s v="R1"/>
    <n v="3225"/>
    <s v="Yes"/>
    <s v="Vegetation"/>
    <m/>
    <m/>
    <m/>
    <m/>
    <m/>
    <m/>
    <m/>
    <s v="OAKV"/>
    <m/>
    <m/>
    <m/>
    <m/>
    <m/>
    <m/>
    <m/>
    <m/>
    <m/>
    <m/>
    <m/>
    <m/>
    <m/>
    <s v="Two Phase Primary Overhead"/>
    <s v="[Primary]"/>
    <s v="[ACSR]"/>
    <s v="[None]"/>
    <s v="No"/>
    <b v="0"/>
    <n v="0"/>
    <m/>
    <n v="0"/>
    <m/>
    <n v="0"/>
    <m/>
    <m/>
    <m/>
    <m/>
    <m/>
    <m/>
    <m/>
    <m/>
    <m/>
    <m/>
    <m/>
    <m/>
    <m/>
    <s v="No"/>
    <m/>
    <m/>
    <m/>
    <m/>
    <s v="[N/A]"/>
    <m/>
    <m/>
    <m/>
    <m/>
    <m/>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TLAL"/>
    <m/>
    <m/>
    <s v="[N/A]"/>
    <m/>
    <m/>
    <m/>
    <m/>
    <m/>
    <s v="1db66eb5-0689-45ab-a8bb-6dc777452d4b"/>
    <s v="No"/>
    <m/>
    <m/>
    <m/>
    <m/>
    <m/>
    <m/>
    <s v="Yes"/>
    <m/>
    <m/>
    <s v="No"/>
    <m/>
    <m/>
    <m/>
    <m/>
    <m/>
    <s v="[N/A]"/>
    <s v="Added information into summary."/>
    <s v="[Yes]"/>
    <m/>
    <m/>
    <s v="[N/A]"/>
    <m/>
    <m/>
    <m/>
    <m/>
    <m/>
    <m/>
    <m/>
    <m/>
    <m/>
    <m/>
    <m/>
    <n v="45385"/>
    <n v="45385"/>
    <n v="45369"/>
    <n v="45369"/>
    <m/>
    <m/>
    <m/>
    <m/>
    <m/>
    <m/>
    <m/>
    <m/>
    <m/>
    <m/>
    <m/>
    <m/>
    <m/>
    <m/>
    <m/>
    <m/>
    <m/>
    <m/>
    <m/>
    <m/>
  </r>
  <r>
    <n v="20240187"/>
    <n v="0"/>
    <m/>
    <m/>
    <m/>
    <m/>
    <s v="Distribution"/>
    <x v="0"/>
    <n v="101865975"/>
    <m/>
    <m/>
    <m/>
    <s v="Yes"/>
    <s v="[128343656, 128428109]"/>
    <s v="CHOLAME 2102"/>
    <n v="182562102"/>
    <s v="CHOLAME 2102X24"/>
    <m/>
    <m/>
    <s v="Yes"/>
    <n v="45369"/>
    <n v="78"/>
    <n v="2024"/>
    <x v="0"/>
    <n v="0.70486111111111116"/>
    <s v="[Pole, Crossarm, Insulator, Anchor, Guy/Span Wire, Conductor - Primary]"/>
    <s v="FAS"/>
    <m/>
    <x v="0"/>
    <s v="[NR240318A]"/>
    <s v="No"/>
    <m/>
    <m/>
    <m/>
    <m/>
    <m/>
    <s v="Conductor - Primary"/>
    <s v="On March 18, 2024, at approximately 1732 hours, a PG&amp;E Troubleshooter responded to the three-phase Cholame 2102 21kV primary distribution circuit number 182562102, in the in the Enhanced Powerline Safety Settings (EPSS Buffer Area), Non-HFTD, Non-HFRA, and State Responsibility Area (SRA). The incident occurred near Shandon San Juan Road and Clark Road, Shandon, CA 93461, at an elevation of 1,174' above mean sea level. He was dispatched at 1703 hours in response to the upstream automated protective device, Nova Line Recloser X24 (SAP 42728503), that opened on a three-phase with A, B, and C targets that opened with multiple SmartMeter™ auto-generated outage reports that began to come through at 1649 hours. CAL FIRE reported a powerline down with a grass fire at 1657 hours. Upon arrival at the incident scene at 1732 hours, the troubleshooter observed a broken 69-year-old 40' class-4 Western Red Cedar wood corner pole (SAP 101865975) with a high-side crossarm down on the ground, a broken anchor rod, a down guy down on the ground, all three phases of 4/0 aluminum primary conductor down in the grass and on a barbed wire fence, and a fire surrounding. There was no equipment retained. Initial analysis indicates the ignition was caused by overhead equipment failure, as the pole and anchor failed and fell onto the ground and inevitably the downed conductors ignited a grass fire. The CAL FIRE San Luis Obispo County Fire Department responded to and extinguished the approximated 100' x 50' spot fire known as the &quot;San Juan Fire&quot;. The repair crew was requested at 2025 hours and the four-person repair crew was on-site at 2156 hours. An EC A-Tag 128303686 was submitted for remediation, which included the installation of a new pole (Bar Code 121766157) on March 19, 2024. The 600-minute outage affected 263 customers. The outage began on March 18 at 1652 hours and the line was returned to service on March 19 at 0252 hours. The Advanced Metering Infrastructure (AMI) SmartMeter™ auto-generated tags reported that five meter badges (1010088924, 1009486684, 1009482847, 1010077263, 1010787606) reported partial voltage at 1828 hours. A SmartMeter™ sends a Partial Voltage alarm when voltages are 25%-75% of nominal voltage, in order to alert of low voltage/single phasing which could damage to company and customer equipment. A July 2, 2008, Pole Test and Treat (PTT) Inspection of the incident pole reported the pole was in fair condition with insect or animal damage found. Then on May 3, 2022, Pole Test and Treat (PTT) Inspection Order 85099086 of the shell rot and decayed incident pole failed, as it was found with heart damage, a -1 distance from groundline, a 0.5 shell thickness, 30.6% of calculated strength. The still open pre-existing EC E-Tag 123489404 was submitted on May 3, 2022, for replacement of the incident pole that had severe internal decay at that time. Per the Utility Procedure: TD-8123P-200 R1, the Job Owner is responsible for cancelling the original EC notification, with the new EC number referenced. An email was sent to the South Region EC Job Owner on 03/21/2024, in notification of a still open tag that was worked on emergency. The incident occurred within a climate &quot;X&quot; zone, an insulation &quot;C&quot; area, a non-corrosion area, a primary voltage &quot;1&quot; area, a surge protection &quot;2&quot; district, and a Raptor Concentration Zone (RCZ). This information is preliminary."/>
    <m/>
    <s v="All types of equipment / facility failure"/>
    <s v="Pole failure"/>
    <s v="DC"/>
    <s v="1600 SAN JUAN RD"/>
    <s v="UNKNOWN"/>
    <m/>
    <s v="SHANDON"/>
    <n v="182562102"/>
    <b v="0"/>
    <m/>
    <m/>
    <m/>
    <m/>
    <m/>
    <m/>
    <m/>
    <m/>
    <s v="T006348897"/>
    <s v="Y"/>
    <m/>
    <n v="35.636676999999999"/>
    <m/>
    <n v="-120.36033500000001"/>
    <s v="Y"/>
    <m/>
    <s v="CAL FIRE MIKE ROWE 805-238-4957"/>
    <m/>
    <s v="3 meters - 0.25 Acres"/>
    <m/>
    <n v="9260"/>
    <m/>
    <m/>
    <n v="2408678"/>
    <s v="2023-05-01T00:00:00Z"/>
    <s v="-07:00"/>
    <s v="DEVICE"/>
    <m/>
    <n v="35.653190000000002"/>
    <n v="-120.36364"/>
    <s v="2023-05-01T00:00:00Z"/>
    <s v="-07:00"/>
    <s v="Cal Fire"/>
    <m/>
    <m/>
    <s v="POLE AND ANCHOR FAILED. CREW NEEDED TO MAKE REPAIRS."/>
    <m/>
    <m/>
    <m/>
    <m/>
    <m/>
    <s v="[T006348897, T006348893, T006348899]"/>
    <s v="Yes"/>
    <n v="35.636676999999999"/>
    <n v="-120.36033500000001"/>
    <s v="3 meters - 0.25 Acres"/>
    <s v="Cal Fire"/>
    <s v="[CAL FIRE MIKE ROWE 805-238-4957]"/>
    <s v="\\fxshare-nas05\quotashare-fs01\ESA\5 - Ignition Tracking\004_Ignition_QC_Folders\20240187_2408678_nan_T006348897"/>
    <s v="2023-12-04T03:42:03Z"/>
    <s v="-08:00"/>
    <s v="Grass Fuel Model"/>
    <m/>
    <s v="{&quot;type&quot;: &quot;Point&quot;, &quot;coordinates&quot;: -120.360335,35.636677}"/>
    <m/>
    <s v="No"/>
    <m/>
    <m/>
    <s v="[24-0043725]"/>
    <s v="San Juan"/>
    <m/>
    <s v="Herbaceous"/>
    <m/>
    <s v="Vegetation"/>
    <m/>
    <s v="No"/>
    <m/>
    <m/>
    <n v="21000"/>
    <n v="45370"/>
    <s v="Yes"/>
    <s v="PG&amp;E_0187_Ignition_20240318_1.jpg"/>
    <s v="[2408678, TR6366234, 2408753, 2408754, 2408755, 2408756, 2408757]"/>
    <m/>
    <m/>
    <m/>
    <s v="No"/>
    <n v="45369"/>
    <n v="0.70277777777777772"/>
    <s v="Yes"/>
    <m/>
    <m/>
    <m/>
    <s v="Not In Scope"/>
    <m/>
    <m/>
    <s v="[123489404, 125637706]"/>
    <s v="Yes"/>
    <s v="Primary"/>
    <m/>
    <m/>
    <m/>
    <m/>
    <m/>
    <m/>
    <s v="No"/>
    <n v="45479"/>
    <s v="3 - Complete"/>
    <m/>
    <s v="[NR240318A] Pole and anchor failed, resulting in a downed pole and overhead lines. The fire was 3 meters - 0.25 acre in size. This information is preliminary. OIS: 2408678, TR6366234, 2408753, 2408754, 2408755, 2408756, 2408757; ILIS: 24-0043725; FOID: T006348897, T006348893 (Cxl), T006348899 (Cxl); EC Tag: 128303685; PM Order: 35538387; Pre-Existing: 123489404; Incident Location: 1600 San Juan Rd, Shandon, CA 93461; County: San Luis Obispo; District: Paso Robles; Division: Los Padres; Region: South Bay / CC; Fire Lat/Long: 35.636677, -120.360335; Tman: Thomas Grennan [TJGB]; Restoration Sup: John Paleo [JMP7]; Vincent Magri [VDM3]_x000d__x000a__x000d__x000a_Partial Voltage _Meters: 1010088924, 1009486684, 1009482847, 1010077263, 1010787606_x000d__x000a_PV TX_513397573147, 513360573215, 513348572789, 513397073050_x000d__x000a__x000d__x000a_Pole: SAP 101865975, Bar Code 121308277, Baxco, Mfr. Year 1955, Penta preserved_x000d__x000a_LR X24: SAP 42728503, Inertia, S/N 13932, M343102, Mfr. Year 2011"/>
    <s v="[128303686]"/>
    <m/>
    <m/>
    <s v="No"/>
    <m/>
    <m/>
    <x v="0"/>
    <m/>
    <s v="TJGB"/>
    <m/>
    <x v="0"/>
    <m/>
    <m/>
    <m/>
    <m/>
    <m/>
    <m/>
    <m/>
    <m/>
    <m/>
    <m/>
    <m/>
    <m/>
    <m/>
    <m/>
    <s v="9q66tpkq8yj6"/>
    <x v="1"/>
    <s v="{&quot;type&quot;: &quot;Point&quot;, &quot;coordinates&quot;: -120.360335,35.636677}"/>
    <s v="Paso Robles"/>
    <s v="San Luis Obispo"/>
    <s v="Los Padres"/>
    <s v="South Bay &amp; Central Coast"/>
    <m/>
    <m/>
    <m/>
    <s v="No"/>
    <s v="PGE-1825"/>
    <m/>
    <m/>
    <m/>
    <m/>
    <m/>
    <m/>
    <m/>
    <m/>
    <m/>
    <m/>
    <m/>
    <m/>
    <m/>
    <m/>
    <m/>
    <m/>
    <m/>
    <m/>
    <m/>
    <m/>
    <m/>
    <m/>
    <m/>
    <m/>
    <m/>
    <m/>
    <m/>
    <m/>
    <m/>
    <m/>
    <m/>
    <n v="0"/>
    <m/>
    <m/>
    <m/>
    <m/>
    <m/>
    <m/>
    <m/>
    <m/>
    <m/>
    <m/>
    <m/>
    <s v="No"/>
    <s v="Equipment failure"/>
    <s v="N/A"/>
    <s v="Pole"/>
    <s v="R1"/>
    <n v="20493"/>
    <s v="Yes"/>
    <s v="Equipment - PG&amp;E"/>
    <m/>
    <m/>
    <m/>
    <m/>
    <m/>
    <m/>
    <m/>
    <m/>
    <m/>
    <m/>
    <m/>
    <m/>
    <m/>
    <m/>
    <m/>
    <m/>
    <m/>
    <m/>
    <m/>
    <m/>
    <m/>
    <s v="Three Phase Primary Overhead"/>
    <s v="[Primary]"/>
    <s v="[AL]"/>
    <s v="[None]"/>
    <s v="No"/>
    <b v="0"/>
    <n v="0"/>
    <s v="San Juan - 18 Mar 2024"/>
    <s v="{51CABCA3-814E-4C66-B404-5DA6F63DA92A}"/>
    <s v="Resources responded to a vegetation fire at 1600 San Juan Rd, Shandon, CA, 93461. The fire was contained/forward progress stopped with the fire at 100ft X 50 ft. The fire was in located in a Tier 1 area. There was an outage in the immediate area impacting approximately 257 customers (OIS #2408678) however, it was not an EPSS enabled circuit. Units on scene advised there was a single pole down. SIPT did not respond to the incident. No notifications were made to the appropriate FA’s due to rapid containment. A message was sent to HAWC Ops advising them of the event. Closing the incident barring any significant change in the situation."/>
    <n v="0"/>
    <m/>
    <m/>
    <m/>
    <m/>
    <m/>
    <m/>
    <m/>
    <m/>
    <m/>
    <m/>
    <m/>
    <m/>
    <m/>
    <s v="No"/>
    <m/>
    <m/>
    <m/>
    <m/>
    <s v="[N/A]"/>
    <m/>
    <m/>
    <m/>
    <m/>
    <m/>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TLAL"/>
    <m/>
    <m/>
    <m/>
    <m/>
    <m/>
    <m/>
    <m/>
    <m/>
    <s v="1db66eb5-0689-45ab-a8bb-6dc777452d4b"/>
    <s v="No"/>
    <m/>
    <m/>
    <m/>
    <m/>
    <m/>
    <m/>
    <s v="No"/>
    <m/>
    <m/>
    <s v="No"/>
    <m/>
    <m/>
    <m/>
    <m/>
    <m/>
    <s v="[N/A]"/>
    <s v="Left voicemail"/>
    <s v="[Yes]"/>
    <m/>
    <m/>
    <m/>
    <m/>
    <m/>
    <m/>
    <m/>
    <m/>
    <m/>
    <m/>
    <m/>
    <m/>
    <m/>
    <m/>
    <n v="45479"/>
    <n v="45479"/>
    <n v="45372"/>
    <m/>
    <m/>
    <m/>
    <m/>
    <m/>
    <m/>
    <m/>
    <m/>
    <m/>
    <m/>
    <m/>
    <m/>
    <m/>
    <m/>
    <m/>
    <m/>
    <m/>
    <m/>
    <m/>
    <m/>
    <m/>
  </r>
  <r>
    <n v="20240223"/>
    <n v="0"/>
    <s v="Complete"/>
    <s v="iii1"/>
    <s v="In Progress"/>
    <m/>
    <s v="Distribution"/>
    <x v="0"/>
    <n v="101945278"/>
    <s v="Physical Inspection Complete"/>
    <m/>
    <m/>
    <s v="Yes"/>
    <s v="[]"/>
    <s v="SAN MIGUEL 1106"/>
    <n v="182661106"/>
    <s v="SAN MIGUEL 1106N34"/>
    <m/>
    <m/>
    <s v="Yes"/>
    <n v="45377"/>
    <n v="86"/>
    <n v="2024"/>
    <x v="0"/>
    <n v="0.87986111111111109"/>
    <s v="[Conductor - Primary]"/>
    <s v="FAS"/>
    <m/>
    <x v="0"/>
    <m/>
    <s v="No"/>
    <m/>
    <m/>
    <m/>
    <m/>
    <m/>
    <s v="Conductor - Primary"/>
    <s v="On March 26, 2024 at 2107 hours, a PG&amp;E Troubleshooter was dispatched to the San Miguel 1106, a 12kV Distribution Circuit off of Highway 101 and Escarpment Road in Bradley in response to auto generated tags indicating a power outage in the vicinity. Initial analysis indicates equipment failure caused the ignition. Upon arriving the area, the Troubleshooter located an active grass fire under three meters in size.  The Troubleshooter indicated the grass fire self-extinguished due to the moisture in the grass from recent weather patterns.   Upon investigating further, it was noted the conductor showed signs of corrosion which caused it to fail from the bell.   A priority tag was created and worked on March 27, 2024 to replace 4 copper conductor three spans back.   This incident caused an area outage affecting 92 customers on a non EPSS enabled circuit.  This information is preliminary, further information will be available in the PIIR report.  Pending XOC and ATS equipment analysis. "/>
    <m/>
    <s v="All types of equipment / facility failure"/>
    <s v="Conductor failure-all"/>
    <s v="DC"/>
    <s v="65789 BRADLEY RD"/>
    <s v="UNKNOWN"/>
    <m/>
    <s v="BRADLEY"/>
    <n v="182661106"/>
    <b v="0"/>
    <m/>
    <m/>
    <m/>
    <m/>
    <m/>
    <s v="PG&amp;E Employee"/>
    <m/>
    <m/>
    <s v="T006355821"/>
    <s v="Y"/>
    <m/>
    <n v="35.828057999999999"/>
    <m/>
    <n v="-120.75979"/>
    <s v="Y"/>
    <m/>
    <m/>
    <m/>
    <s v="1 meter - &lt;3 meters"/>
    <m/>
    <n v="9040"/>
    <m/>
    <m/>
    <n v="2416046"/>
    <s v="2023-05-24T00:00:00Z"/>
    <s v="-07:00"/>
    <s v="DEVICE"/>
    <m/>
    <n v="35.828310000000002"/>
    <n v="-120.75975"/>
    <s v="2023-05-24T00:00:00Z"/>
    <s v="-07:00"/>
    <s v="Self Extinguished"/>
    <m/>
    <m/>
    <s v="EC TO REPAIR WIRE DOWN. SMALL GRASS FIRE."/>
    <m/>
    <n v="0"/>
    <m/>
    <m/>
    <m/>
    <s v="[T006355821]"/>
    <s v="Yes"/>
    <n v="35.828018651400001"/>
    <n v="-120.75976216319999"/>
    <s v="1 meter - &lt;3 meters"/>
    <s v="Self Extinguished"/>
    <m/>
    <s v="\\fxshare-nas05\quotashare-fs01\ESA\5 - Ignition Tracking\004_Ignition_QC_Folders\20240223_2416046_nan_T006355821"/>
    <s v="2023-12-18T15:41:17Z"/>
    <s v="-08:00"/>
    <s v="Grass Fuel Model"/>
    <m/>
    <s v="{&quot;type&quot;: &quot;Point&quot;, &quot;coordinates&quot;: -120.75979,35.828058}"/>
    <m/>
    <s v="No"/>
    <m/>
    <m/>
    <s v="[24-0047162]"/>
    <s v="Garrison"/>
    <n v="0"/>
    <s v="Herbaceous"/>
    <m/>
    <s v="Vegetation"/>
    <m/>
    <s v="No"/>
    <m/>
    <m/>
    <n v="12000"/>
    <m/>
    <s v="No"/>
    <s v="PG&amp;E_0223_Ignition_20240326_3.jpg "/>
    <s v="[2416046, 2416048]"/>
    <m/>
    <m/>
    <m/>
    <s v="No"/>
    <n v="45377"/>
    <n v="0.82847222222222228"/>
    <s v="Yes"/>
    <n v="45435"/>
    <n v="45378"/>
    <n v="45406"/>
    <s v="Complete"/>
    <s v="DLY6"/>
    <n v="57"/>
    <s v="[117230827]"/>
    <s v="Yes"/>
    <s v="Primary"/>
    <m/>
    <m/>
    <m/>
    <m/>
    <m/>
    <m/>
    <s v="No"/>
    <n v="45435"/>
    <s v="3 - Complete"/>
    <m/>
    <s v="Wire down from corrosion at dead end that caused a small grass fire of 1-3meters in size. The fire was self-extinguished. This information is preliminary. "/>
    <s v="[128373092]"/>
    <m/>
    <m/>
    <s v="No"/>
    <n v="0"/>
    <n v="0"/>
    <x v="0"/>
    <m/>
    <s v="L3TJJL1"/>
    <m/>
    <x v="0"/>
    <m/>
    <m/>
    <m/>
    <m/>
    <m/>
    <m/>
    <m/>
    <m/>
    <m/>
    <m/>
    <m/>
    <m/>
    <m/>
    <m/>
    <s v="9q65u433sfn4"/>
    <x v="2"/>
    <s v="{&quot;type&quot;: &quot;Point&quot;, &quot;coordinates&quot;: -120.75979,35.828058}"/>
    <s v="Paso Robles"/>
    <s v="Monterey"/>
    <s v="Central Coast"/>
    <s v="South Bay &amp; Central Coast"/>
    <m/>
    <n v="570"/>
    <s v="6cbe50a1cbe4d4c7fd71189c6e73714c5ca87b02fa21c827412328ab84072968"/>
    <s v="Yes"/>
    <s v="PGE-1960"/>
    <n v="7.9147957265377003E-2"/>
    <s v="0.18181818181818182"/>
    <m/>
    <m/>
    <m/>
    <m/>
    <m/>
    <m/>
    <m/>
    <m/>
    <m/>
    <m/>
    <m/>
    <m/>
    <m/>
    <m/>
    <m/>
    <m/>
    <m/>
    <m/>
    <m/>
    <m/>
    <m/>
    <m/>
    <m/>
    <m/>
    <m/>
    <m/>
    <m/>
    <m/>
    <m/>
    <n v="0"/>
    <m/>
    <m/>
    <m/>
    <m/>
    <m/>
    <m/>
    <m/>
    <m/>
    <m/>
    <m/>
    <m/>
    <s v="No"/>
    <s v="Equipment failure"/>
    <s v="N/A"/>
    <s v="Conductor"/>
    <s v="R1"/>
    <m/>
    <s v="No"/>
    <s v="Equipment - PG&amp;E"/>
    <m/>
    <m/>
    <m/>
    <m/>
    <m/>
    <m/>
    <m/>
    <m/>
    <m/>
    <m/>
    <m/>
    <m/>
    <m/>
    <m/>
    <m/>
    <m/>
    <m/>
    <m/>
    <m/>
    <m/>
    <m/>
    <s v="Three Phase Primary Overhead"/>
    <s v="[Primary]"/>
    <s v="[CU]"/>
    <s v="[None]"/>
    <s v="No"/>
    <b v="0"/>
    <n v="0"/>
    <s v="Garrison - 26 Mar 2024"/>
    <s v="{D5A68BCB-A25F-4DE8-86EF-DA0845EF057E}"/>
    <s v="Units responded to an incident at 65710 River Street. Fire is being reported as forward progress stopped with a current size of 0.1 acre. OMT showing 2 outages (OIS# 2416048, 2416046) on the 182661106 total of 94 customers where out., San Miguel 1106. No EPSS enabled circuits in the area.  No notifications have been made because this incident did not meet notification guidelines to functional areas due to rapid containment and lack of threat to assets."/>
    <n v="0"/>
    <m/>
    <m/>
    <m/>
    <m/>
    <m/>
    <m/>
    <m/>
    <m/>
    <m/>
    <m/>
    <m/>
    <m/>
    <m/>
    <s v="No"/>
    <s v="Complete"/>
    <m/>
    <m/>
    <s v="[N/A]"/>
    <s v="[N/A]"/>
    <m/>
    <m/>
    <m/>
    <n v="1"/>
    <s v="[N/A]"/>
    <m/>
    <m/>
    <m/>
    <m/>
    <m/>
    <m/>
    <m/>
    <m/>
    <m/>
    <s v="Not Applicable"/>
    <m/>
    <m/>
    <m/>
    <s v="[No]"/>
    <m/>
    <m/>
    <m/>
    <s v="Complete"/>
    <s v="Equipment Failure"/>
    <s v="Primary Conductor Failure"/>
    <m/>
    <s v="[Distribution Detailed Inspection, Distribution Facility Patrol, Field Safety Reassessment, Infrared Inspections, Distribution System Hardening Program]"/>
    <m/>
    <m/>
    <m/>
    <m/>
    <m/>
    <m/>
    <s v="0 - Not Applicable"/>
    <s v="[ri.attachments.main.attachment.c7e68018-0e8d-429d-8760-283edaa90c0e, ri.attachments.main.attachment.b03355b7-0ce5-4c30-bc6f-ac1a261c22a8]"/>
    <s v="DLY6"/>
    <m/>
    <m/>
    <m/>
    <m/>
    <s v="Received"/>
    <m/>
    <s v="Received"/>
    <m/>
    <s v="60319859-3402-45bc-ac4c-23262ce053a1"/>
    <s v="No"/>
    <m/>
    <m/>
    <m/>
    <m/>
    <m/>
    <m/>
    <s v="No"/>
    <m/>
    <m/>
    <s v="No"/>
    <m/>
    <s v="In Progress"/>
    <m/>
    <s v="Not Applicable"/>
    <m/>
    <s v="[N/A]"/>
    <s v="Discussed ignition details "/>
    <s v="[Yes]"/>
    <m/>
    <m/>
    <m/>
    <m/>
    <m/>
    <s v="Not Applicable"/>
    <m/>
    <m/>
    <m/>
    <m/>
    <m/>
    <m/>
    <m/>
    <m/>
    <n v="45435"/>
    <n v="45455"/>
    <n v="45386"/>
    <n v="45391"/>
    <m/>
    <m/>
    <m/>
    <m/>
    <m/>
    <m/>
    <m/>
    <m/>
    <m/>
    <m/>
    <m/>
    <m/>
    <m/>
    <m/>
    <m/>
    <m/>
    <m/>
    <m/>
    <m/>
    <m/>
  </r>
  <r>
    <n v="20240273"/>
    <m/>
    <m/>
    <m/>
    <m/>
    <m/>
    <s v="Distribution"/>
    <x v="0"/>
    <n v="102117305"/>
    <m/>
    <m/>
    <m/>
    <s v="Yes"/>
    <m/>
    <s v="EIGHT MILE 2102"/>
    <n v="163912102"/>
    <s v="EIGHT MILE 2102CB"/>
    <m/>
    <m/>
    <s v="Yes"/>
    <n v="45393"/>
    <n v="102"/>
    <n v="2024"/>
    <x v="1"/>
    <n v="0.54652777777777772"/>
    <s v="[Switch, Capacitor Bank]"/>
    <s v="FAS"/>
    <m/>
    <x v="0"/>
    <m/>
    <s v="No"/>
    <m/>
    <m/>
    <m/>
    <m/>
    <m/>
    <s v="Capacitor Bank"/>
    <s v="On 04/11/2024 at 13:07 hours, a PG&amp;E Troubleshooter was dispatched to the EIGHT MILE 2102, a 21 kV distribution Circuit on 3 POLES N/O EIGHT MILE RD. ON LOWER SACTO. RD. PVTP, San Joaquin County in response to an outage report. Initial analysis indicates that the equipment failure was the cause of the ignition. It has been determined that the Kyle switch on the capacitor bank malfunctioned, resulting in smoke and oil covering nearly all insulators on the capacitor bank, fuses, and PT, leading to ignition.  The ensuing fire was approximately 3 meters - 0,25 acres and the fire were suppressed by Fire Department. This incident caused a power outage affecting 1 customer. This incident location occurred within a Non HFTD zone.  Enhanced powerline safety settings-EPSS were not enable for the EIGHT MILE 2102 at the time of the incident. A PG&amp;E Crew created an EC tag to removed Capacitor on 04/11/ 2024. This information is preliminary."/>
    <m/>
    <s v="All types of equipment / facility failure"/>
    <s v="Capacitor bank failure"/>
    <s v="DC"/>
    <s v="8 MILE"/>
    <s v="UNKNOWN"/>
    <m/>
    <s v="STOCKTON"/>
    <m/>
    <b v="0"/>
    <m/>
    <m/>
    <m/>
    <m/>
    <m/>
    <m/>
    <m/>
    <m/>
    <s v="T006368877"/>
    <s v="Y"/>
    <m/>
    <n v="0"/>
    <m/>
    <n v="0"/>
    <s v="Y"/>
    <m/>
    <s v="stockton FD"/>
    <m/>
    <s v="3 meters - 0.25 Acres"/>
    <m/>
    <n v="9120"/>
    <m/>
    <m/>
    <s v="TR6515182"/>
    <s v="2023-07-12T00:00:00Z"/>
    <s v="-07:00"/>
    <m/>
    <m/>
    <m/>
    <m/>
    <s v="2023-07-12T00:00:00Z"/>
    <s v="-07:00"/>
    <s v="Fire Dept"/>
    <m/>
    <m/>
    <s v="&quot;kyle&quot; switch unit on cap bank blew up  oil released and caught fire  cause unit to fault all 3 cutouts operated   EC tag submitted for crew to remove entire unit and source side cutouts since all the insulators are compromised  started small grass fire.  NO property damaged"/>
    <m/>
    <m/>
    <m/>
    <m/>
    <m/>
    <s v="[T006368877]"/>
    <s v="Yes"/>
    <n v="38.059385433543"/>
    <n v="-121.31059568927699"/>
    <s v="3 meters - 0.25 Acres"/>
    <s v="Fire Department"/>
    <s v="[stockton FD]"/>
    <s v="\\fxshare-nas05\quotashare-fs01\ESA\5 - Ignition Tracking\004_Ignition_QC_Folders\20240273_TR6515182_nan_T006368877"/>
    <s v="2024-01-16T06:39:02Z"/>
    <s v="-08:00"/>
    <s v="Grass Fuel Model"/>
    <m/>
    <s v="{&quot;type&quot;: &quot;Point&quot;, &quot;coordinates&quot;: 0.0,0.0}"/>
    <m/>
    <s v="No"/>
    <m/>
    <m/>
    <m/>
    <m/>
    <m/>
    <s v="Agriculture"/>
    <m/>
    <s v="Vegetation"/>
    <m/>
    <s v="No"/>
    <m/>
    <m/>
    <n v="21000"/>
    <n v="45398"/>
    <s v="Yes"/>
    <s v="PG&amp;E_0273_Ignition_20240411_4"/>
    <s v="[TR6515182]"/>
    <m/>
    <m/>
    <m/>
    <s v="No"/>
    <n v="45393"/>
    <n v="0.54305555555555551"/>
    <s v="Yes"/>
    <m/>
    <m/>
    <m/>
    <s v="Not In Scope"/>
    <m/>
    <m/>
    <s v="[]"/>
    <s v="Yes"/>
    <s v="Primary"/>
    <m/>
    <m/>
    <m/>
    <m/>
    <m/>
    <m/>
    <s v="No"/>
    <n v="45398"/>
    <s v="3 - Complete"/>
    <m/>
    <s v="Capacitor bank failure resulted in fire 3 meters - .25 acres in size. This information is preliminary. "/>
    <s v="[128532936]"/>
    <m/>
    <m/>
    <s v="No"/>
    <m/>
    <m/>
    <x v="0"/>
    <m/>
    <s v="Q4TWLE2"/>
    <m/>
    <x v="0"/>
    <m/>
    <m/>
    <m/>
    <m/>
    <m/>
    <m/>
    <m/>
    <m/>
    <m/>
    <m/>
    <m/>
    <m/>
    <m/>
    <m/>
    <s v="7zzzzzzzzzzz"/>
    <x v="1"/>
    <s v="{&quot;type&quot;: &quot;Point&quot;, &quot;coordinates&quot;: 0.0,0.0}"/>
    <s v="Delta"/>
    <s v="San Joaquin"/>
    <s v="Stockton"/>
    <s v="Central Valley"/>
    <m/>
    <m/>
    <m/>
    <s v="No"/>
    <s v="PGE-2438"/>
    <m/>
    <m/>
    <m/>
    <m/>
    <m/>
    <m/>
    <m/>
    <m/>
    <m/>
    <m/>
    <m/>
    <m/>
    <m/>
    <m/>
    <m/>
    <m/>
    <m/>
    <m/>
    <m/>
    <m/>
    <m/>
    <m/>
    <m/>
    <m/>
    <m/>
    <m/>
    <m/>
    <m/>
    <m/>
    <m/>
    <m/>
    <n v="0"/>
    <m/>
    <m/>
    <m/>
    <m/>
    <m/>
    <m/>
    <m/>
    <m/>
    <m/>
    <m/>
    <m/>
    <s v="No"/>
    <s v="Equipment failure"/>
    <s v="N/A"/>
    <s v="Capacitor bank"/>
    <m/>
    <m/>
    <s v="No"/>
    <s v="Equipment - PG&amp;E"/>
    <m/>
    <m/>
    <m/>
    <m/>
    <m/>
    <m/>
    <m/>
    <m/>
    <m/>
    <m/>
    <m/>
    <m/>
    <m/>
    <m/>
    <m/>
    <m/>
    <m/>
    <m/>
    <m/>
    <m/>
    <m/>
    <s v="Three Phase Primary Overhead"/>
    <s v="[Return Common Neutral, Primary, Common Neutral]"/>
    <s v="[AL, AL, AL]"/>
    <s v="[None, None, None]"/>
    <s v="No"/>
    <b v="0"/>
    <n v="0"/>
    <s v="Vegetation - 11 Apr 2024"/>
    <s v="{A84143CF-3E34-491A-BBBC-D34005090760}"/>
    <s v="Resources responded to a vegetation fire at Lower Sacramento Rd and E Eight Mile Rd. The fire was contained to a small spot. There were no outages in the immediate area but there was a UTPR 6515182 on the EIGHT MILE 2102. Notifications have been made to the PSS per the Operations Supervisor."/>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s v="[N/A]"/>
    <m/>
    <m/>
    <m/>
    <m/>
    <m/>
    <s v="51291703-f73b-424a-a1f2-f0011332b83f"/>
    <s v="Yes"/>
    <s v="Return Common Neutral"/>
    <m/>
    <m/>
    <m/>
    <m/>
    <m/>
    <s v="No"/>
    <s v="[N/A]"/>
    <m/>
    <s v="No"/>
    <m/>
    <m/>
    <m/>
    <m/>
    <m/>
    <s v="[N/A]"/>
    <m/>
    <s v="[No]"/>
    <m/>
    <m/>
    <s v="[N/A]"/>
    <m/>
    <m/>
    <m/>
    <m/>
    <m/>
    <m/>
    <m/>
    <m/>
    <m/>
    <m/>
    <m/>
    <n v="45398"/>
    <n v="45398"/>
    <m/>
    <m/>
    <m/>
    <m/>
    <m/>
    <m/>
    <m/>
    <m/>
    <m/>
    <m/>
    <m/>
    <m/>
    <m/>
    <m/>
    <m/>
    <m/>
    <m/>
    <m/>
    <m/>
    <m/>
    <m/>
    <m/>
  </r>
  <r>
    <n v="20240281"/>
    <m/>
    <m/>
    <m/>
    <m/>
    <m/>
    <s v="Distribution"/>
    <x v="0"/>
    <n v="100253554"/>
    <m/>
    <m/>
    <m/>
    <s v="Yes"/>
    <m/>
    <s v="PANAMA 2102"/>
    <n v="253422102"/>
    <s v="PANAMA 2102CB"/>
    <m/>
    <m/>
    <s v="Yes"/>
    <n v="45394"/>
    <n v="103"/>
    <n v="2024"/>
    <x v="1"/>
    <n v="0.70347222222222228"/>
    <s v="[Pole, Conductor - Primary]"/>
    <s v="FAS"/>
    <m/>
    <x v="0"/>
    <s v="[NR240412F]"/>
    <s v="No"/>
    <m/>
    <m/>
    <m/>
    <m/>
    <m/>
    <s v="Conductor - Primary"/>
    <s v="On April 12, 2024 at 16:53 hours, a PG&amp;E Troubleshooter dispatched to the Panama 2102, a 21kV Distribution Circuit on Faith Avenue near South H Street in Bakersfield in response to reports of a visual explosion.   Upon investigating the cause of the explosion, the Troubleshooter located two spans of downed conductor.   A patio umbrella was located on the street which had flown into the air from high winds causing an arc which ignited a grass fire on the ground below.  The fire was under three meters in size and the Bakersfield Fire Department was onsite to support suppression efforts.   A PG&amp;E Crew was onsite on April 13, 2024 and added a pole top extension to compete repairs to the pole.  The crew also replaced a total of 847' of primary conductor between two spans, along with two crossarms.   This incident caused an area wide outage affecting 5329 customers on a non EPSS enabled circuit.  This information is preliminary. "/>
    <m/>
    <s v="Contact from Object"/>
    <s v="Other"/>
    <s v="AO"/>
    <s v="DEBBY ST"/>
    <n v="5200"/>
    <m/>
    <s v="BAKERSFIELD"/>
    <n v="253422102"/>
    <b v="0"/>
    <m/>
    <m/>
    <m/>
    <m/>
    <m/>
    <m/>
    <m/>
    <m/>
    <s v="T006369949"/>
    <s v="Y"/>
    <m/>
    <n v="35.306888999999998"/>
    <m/>
    <n v="-119.022852"/>
    <s v="Y"/>
    <m/>
    <s v="BFD"/>
    <m/>
    <s v="1 meter - &lt;3 meters"/>
    <m/>
    <n v="9090"/>
    <m/>
    <m/>
    <n v="2429869"/>
    <s v="2023-07-16T00:00:00Z"/>
    <s v="-07:00"/>
    <s v="DEVICE"/>
    <m/>
    <n v="35.295479999999998"/>
    <n v="-119.02186"/>
    <s v="2023-07-16T00:00:00Z"/>
    <s v="-07:00"/>
    <s v="Fire Dept"/>
    <m/>
    <m/>
    <s v="Responded to wire down outage, found 2 spans on ground east and west of fuses 13042. Cut and cleared wire. Opened jumpers heading west on SAP 103777689 to be used as part of clearance. Pole at SAP 100253554 will need to be replaced along with2 spans of primary that is down. Pole has primary riser that has been stood off at T5651 as clearance also. Riser cable at 17658 is hot to open cutout and tagged MOL.. Crew to replace pole and downed primary spans."/>
    <m/>
    <m/>
    <m/>
    <m/>
    <m/>
    <s v="[T006369949, T006369950]"/>
    <s v="Yes"/>
    <n v="35.306858676899999"/>
    <n v="-119.02281407"/>
    <s v="1 meter - &lt;3 meters"/>
    <s v="Fire Department"/>
    <s v="[BFD]"/>
    <s v="\\fxshare-nas05\quotashare-fs01\ESA\5 - Ignition Tracking\004_Ignition_QC_Folders\20240281_2429869_nan_T006369949"/>
    <s v="2024-01-19T04:36:47Z"/>
    <s v="-08:00"/>
    <s v="Grass Fuel Model"/>
    <m/>
    <s v="{&quot;type&quot;: &quot;Point&quot;, &quot;coordinates&quot;: -119.022852,35.306889}"/>
    <m/>
    <s v="No"/>
    <m/>
    <m/>
    <m/>
    <m/>
    <m/>
    <s v="Urban"/>
    <m/>
    <s v="Vegetation"/>
    <m/>
    <s v="No"/>
    <m/>
    <m/>
    <n v="21000"/>
    <n v="45397"/>
    <s v="Yes"/>
    <s v="PG&amp;E_0281_Ignition_20240412_1.jpg "/>
    <s v="[2429869]"/>
    <m/>
    <m/>
    <m/>
    <s v="No"/>
    <n v="45394"/>
    <n v="0.7006944444444444"/>
    <s v="Yes"/>
    <m/>
    <m/>
    <m/>
    <s v="Not In Scope"/>
    <m/>
    <m/>
    <s v="[]"/>
    <s v="Yes"/>
    <s v="Primary"/>
    <m/>
    <m/>
    <m/>
    <m/>
    <m/>
    <m/>
    <s v="No"/>
    <n v="45397"/>
    <s v="3 - Complete"/>
    <m/>
    <s v="Umbrella flew into primary lines resulting in a wire down and caused possible over voltage to a structure. This ignited a fire 1 meter - 3 meters in size. This information is preliminary. "/>
    <s v="[128542360]"/>
    <m/>
    <m/>
    <s v="No"/>
    <m/>
    <m/>
    <x v="2"/>
    <m/>
    <s v="K3S5"/>
    <m/>
    <x v="0"/>
    <m/>
    <m/>
    <m/>
    <m/>
    <m/>
    <m/>
    <m/>
    <m/>
    <m/>
    <m/>
    <m/>
    <m/>
    <m/>
    <m/>
    <s v="9q72ge6jw91h"/>
    <x v="1"/>
    <s v="{&quot;type&quot;: &quot;Point&quot;, &quot;coordinates&quot;: -119.022852,35.306889}"/>
    <s v="Kern"/>
    <s v="Kern"/>
    <s v="Kern"/>
    <s v="Central Valley"/>
    <s v="Bakersfield"/>
    <m/>
    <m/>
    <s v="No"/>
    <s v="PGE-1683"/>
    <m/>
    <m/>
    <m/>
    <m/>
    <m/>
    <m/>
    <m/>
    <m/>
    <m/>
    <m/>
    <m/>
    <m/>
    <m/>
    <m/>
    <m/>
    <m/>
    <m/>
    <m/>
    <m/>
    <m/>
    <m/>
    <m/>
    <m/>
    <m/>
    <m/>
    <m/>
    <m/>
    <m/>
    <m/>
    <m/>
    <m/>
    <n v="0"/>
    <m/>
    <m/>
    <m/>
    <m/>
    <m/>
    <m/>
    <m/>
    <m/>
    <m/>
    <m/>
    <m/>
    <s v="No"/>
    <s v="Object contact"/>
    <s v="Other - see comment"/>
    <s v="N/A"/>
    <m/>
    <m/>
    <s v="No"/>
    <s v="Contact - 3rd Party"/>
    <s v="[20240279]"/>
    <m/>
    <m/>
    <m/>
    <m/>
    <m/>
    <m/>
    <m/>
    <m/>
    <m/>
    <m/>
    <m/>
    <m/>
    <m/>
    <m/>
    <m/>
    <m/>
    <m/>
    <m/>
    <m/>
    <m/>
    <s v="Three Phase Primary Overhead"/>
    <s v="[Primary Neutral, Primary Neutral, Primary]"/>
    <s v="[ACSR, ACSR, ACSR]"/>
    <m/>
    <s v="No"/>
    <b v="0"/>
    <n v="0"/>
    <m/>
    <n v="0"/>
    <m/>
    <n v="0"/>
    <m/>
    <m/>
    <m/>
    <m/>
    <m/>
    <m/>
    <m/>
    <m/>
    <m/>
    <m/>
    <m/>
    <m/>
    <m/>
    <s v="No"/>
    <m/>
    <m/>
    <m/>
    <s v="[N/A]"/>
    <s v="[N/A]"/>
    <s v="Umbrella"/>
    <m/>
    <m/>
    <m/>
    <m/>
    <m/>
    <m/>
    <m/>
    <m/>
    <m/>
    <m/>
    <m/>
    <m/>
    <m/>
    <m/>
    <m/>
    <m/>
    <m/>
    <s v="[No]"/>
    <m/>
    <m/>
    <m/>
    <m/>
    <m/>
    <m/>
    <m/>
    <m/>
    <m/>
    <m/>
    <m/>
    <m/>
    <m/>
    <m/>
    <s v="0 - Not Applicable"/>
    <m/>
    <s v="DLY6"/>
    <m/>
    <m/>
    <s v="[N/A]"/>
    <m/>
    <m/>
    <m/>
    <m/>
    <m/>
    <s v="ebabee43-0ebc-4483-825d-2689f7b3c4e9"/>
    <s v="Yes"/>
    <s v="Common Neutral"/>
    <m/>
    <m/>
    <m/>
    <m/>
    <m/>
    <s v="No"/>
    <s v="[N/A]"/>
    <m/>
    <s v="No"/>
    <m/>
    <m/>
    <m/>
    <m/>
    <m/>
    <s v="[N/A]"/>
    <m/>
    <s v="[No]"/>
    <m/>
    <m/>
    <s v="[N/A]"/>
    <m/>
    <m/>
    <m/>
    <m/>
    <m/>
    <m/>
    <m/>
    <m/>
    <m/>
    <m/>
    <m/>
    <n v="45397"/>
    <n v="45397"/>
    <m/>
    <m/>
    <m/>
    <m/>
    <m/>
    <m/>
    <m/>
    <m/>
    <m/>
    <m/>
    <m/>
    <m/>
    <m/>
    <m/>
    <m/>
    <m/>
    <m/>
    <m/>
    <m/>
    <m/>
    <m/>
    <m/>
  </r>
  <r>
    <n v="20240285"/>
    <m/>
    <m/>
    <m/>
    <m/>
    <m/>
    <s v="Distribution"/>
    <x v="0"/>
    <n v="100349074"/>
    <m/>
    <m/>
    <m/>
    <s v="Yes"/>
    <m/>
    <s v="SYCAMORE CREEK 1105"/>
    <n v="102971105"/>
    <s v="SYCAMORE CREEK 11055315"/>
    <m/>
    <m/>
    <s v="Yes"/>
    <n v="45396"/>
    <n v="105"/>
    <n v="2024"/>
    <x v="1"/>
    <n v="1.9444444444444445E-2"/>
    <s v="[Conductor - Open Wire Secondary]"/>
    <s v="FAS"/>
    <m/>
    <x v="0"/>
    <s v="[NR240414A]"/>
    <s v="No"/>
    <m/>
    <m/>
    <m/>
    <m/>
    <m/>
    <s v="Conductor - Secondary"/>
    <s v="On April 14, 2024 at 0028hours, a PG&amp;E Troubleshooter was dispatched to the SYCAMORE CREEK 1105 Distribution Circuit near Palm Avenue and Tenth Avenue in the City of Chico in response to a 911 Standby. The responding Troubleshooter reported a tree on the secondary line that made contact with 3rd party cable provider lines. Initial analysis indicates the tree fell into the secondary and cable lines, the lines pinched together and caused an ignition. The ensuing fire was 1 meter - less than 3 meters in size. Chico Fire Department supported fire suppression efforts. EC Notification#128543694 was created to repair the two types of conductor. This incident is associated with Non-Reportable EIR investigation NR240414A where further details can be obtained. The incident location was located in a Non-HFTD with rainy weather conditions and affected 3 customers. This information is preliminary."/>
    <m/>
    <s v="Contact from Object"/>
    <s v="Contact - Vegetation"/>
    <s v="BM"/>
    <s v="9TH AVE"/>
    <s v="UNKNOWN"/>
    <m/>
    <s v="CHICO"/>
    <m/>
    <b v="0"/>
    <m/>
    <m/>
    <m/>
    <m/>
    <m/>
    <m/>
    <m/>
    <m/>
    <s v="T006371035"/>
    <s v="Y"/>
    <m/>
    <n v="0"/>
    <m/>
    <n v="0"/>
    <s v="Y"/>
    <m/>
    <s v="Chico Fire Dept"/>
    <m/>
    <s v="Structure Only"/>
    <m/>
    <n v="9250"/>
    <m/>
    <m/>
    <s v="TR6534247"/>
    <s v="2023-07-19T00:00:00Z"/>
    <s v="-07:00"/>
    <m/>
    <m/>
    <m/>
    <m/>
    <s v="2023-07-19T00:00:00Z"/>
    <s v="-07:00"/>
    <s v="Fire Dept"/>
    <m/>
    <m/>
    <s v="Tree fell into sec, pinching sec and Xfinity together on ground energizing ground on Xfinity services"/>
    <m/>
    <m/>
    <m/>
    <m/>
    <m/>
    <s v="[T006371035]"/>
    <s v="Yes"/>
    <n v="39.749932895999997"/>
    <n v="-121.846309553"/>
    <s v="1 meter - &lt;3 meters"/>
    <s v="Fire Department"/>
    <s v="[Chico Fire Dept]"/>
    <s v="\\fxshare-nas05\quotashare-fs01\ESA\5 - Ignition Tracking\004_Ignition_QC_Folders\20240285_TR6534247_nan_T006371035"/>
    <s v="2024-01-20T15:39:26Z"/>
    <s v="-08:00"/>
    <s v="Fire Resistant Fuel Model"/>
    <m/>
    <s v="{&quot;type&quot;: &quot;Point&quot;, &quot;coordinates&quot;: 0.0,0.0}"/>
    <m/>
    <s v="No"/>
    <m/>
    <m/>
    <m/>
    <m/>
    <m/>
    <s v="Urban"/>
    <m/>
    <s v="Vegetation"/>
    <m/>
    <s v="No"/>
    <m/>
    <m/>
    <n v="750"/>
    <n v="45397"/>
    <s v="Yes"/>
    <s v="PG&amp;E_0284_Ignition_20240411_1.jpg"/>
    <s v="[TR6534247]"/>
    <m/>
    <m/>
    <m/>
    <s v="Yes"/>
    <n v="45396"/>
    <n v="1.1805555555555555E-2"/>
    <s v="Yes"/>
    <m/>
    <m/>
    <m/>
    <s v="Not In Scope"/>
    <m/>
    <m/>
    <s v="[]"/>
    <s v="Yes"/>
    <s v="Secondary"/>
    <m/>
    <m/>
    <m/>
    <m/>
    <m/>
    <m/>
    <s v="No"/>
    <n v="45412"/>
    <s v="3 - Complete"/>
    <m/>
    <s v="Tree fell into secondary and Xfinity cable, pinching them together resulting in a fire 1 meter - 3 meters in size. This information is preliminary. "/>
    <s v="[128543694]"/>
    <m/>
    <m/>
    <s v="No"/>
    <m/>
    <m/>
    <x v="1"/>
    <m/>
    <s v="SLCQ"/>
    <m/>
    <x v="0"/>
    <s v="Fire Incident Report"/>
    <n v="45204"/>
    <m/>
    <s v="No"/>
    <m/>
    <s v="The subject tree is a black walnut, and estimated height prior to failure is 55 feet with a DBH of 32 inches. The base of the tree is 10 feet horizontally to the service wire. The cut sections show some internal cubicle rot and 2 externally visible cavities. The tree failed at 27 feet and the stub remained standing. The main stem diameter at the failure point is 27 inches. Foliage that did remain on site and still growing from the stub is green. When sounded, the stub exhibited some hollow areas internally at ground level not visible externally.  Last inspection completed during 2024 Q1 period. Next inspection estimated for Q1 2025. "/>
    <m/>
    <s v="No"/>
    <s v="No"/>
    <m/>
    <m/>
    <m/>
    <s v="Complete"/>
    <s v="Trunk (Decay, Defect, Cavity)"/>
    <s v="7zzzzzzzzzzz"/>
    <x v="1"/>
    <s v="{&quot;type&quot;: &quot;Point&quot;, &quot;coordinates&quot;: 0.0,0.0}"/>
    <s v="Chico"/>
    <s v="Butte"/>
    <s v="North Valley"/>
    <s v="North Valley &amp; Sierra"/>
    <s v="Chico"/>
    <m/>
    <m/>
    <s v="No"/>
    <s v="PGE-2237"/>
    <m/>
    <m/>
    <m/>
    <m/>
    <m/>
    <m/>
    <m/>
    <m/>
    <m/>
    <m/>
    <m/>
    <m/>
    <m/>
    <m/>
    <m/>
    <m/>
    <m/>
    <m/>
    <m/>
    <m/>
    <m/>
    <m/>
    <m/>
    <m/>
    <m/>
    <m/>
    <m/>
    <m/>
    <m/>
    <m/>
    <m/>
    <n v="0"/>
    <m/>
    <m/>
    <m/>
    <m/>
    <m/>
    <m/>
    <m/>
    <m/>
    <m/>
    <m/>
    <m/>
    <s v="No"/>
    <s v="Vegetation contact"/>
    <s v="N/A"/>
    <s v="N/A"/>
    <m/>
    <m/>
    <s v="No"/>
    <s v="Vegetation"/>
    <m/>
    <m/>
    <m/>
    <m/>
    <m/>
    <m/>
    <m/>
    <s v="WALB"/>
    <m/>
    <m/>
    <m/>
    <m/>
    <m/>
    <m/>
    <m/>
    <m/>
    <m/>
    <m/>
    <m/>
    <m/>
    <m/>
    <s v="Three Phase Primary Overhead"/>
    <s v="[Primary]"/>
    <s v="[CU]"/>
    <s v="[None]"/>
    <s v="No"/>
    <b v="0"/>
    <n v="0"/>
    <m/>
    <n v="0"/>
    <m/>
    <n v="0"/>
    <m/>
    <m/>
    <m/>
    <m/>
    <m/>
    <m/>
    <m/>
    <m/>
    <m/>
    <m/>
    <m/>
    <m/>
    <m/>
    <s v="No"/>
    <m/>
    <m/>
    <m/>
    <s v="[N/A]"/>
    <s v="[N/A]"/>
    <m/>
    <m/>
    <m/>
    <m/>
    <m/>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CFMD"/>
    <m/>
    <m/>
    <s v="[N/A]"/>
    <m/>
    <m/>
    <m/>
    <m/>
    <m/>
    <s v="51291703-f73b-424a-a1f2-f0011332b83f"/>
    <m/>
    <m/>
    <m/>
    <m/>
    <m/>
    <m/>
    <m/>
    <s v="No"/>
    <s v="[N/A]"/>
    <m/>
    <s v="No"/>
    <m/>
    <m/>
    <s v="Unknown"/>
    <m/>
    <m/>
    <s v="[N/A]"/>
    <m/>
    <m/>
    <m/>
    <m/>
    <s v="[N/A]"/>
    <m/>
    <m/>
    <m/>
    <m/>
    <m/>
    <m/>
    <m/>
    <m/>
    <m/>
    <m/>
    <m/>
    <n v="45412"/>
    <n v="45412"/>
    <m/>
    <m/>
    <m/>
    <m/>
    <m/>
    <m/>
    <m/>
    <m/>
    <m/>
    <m/>
    <m/>
    <m/>
    <m/>
    <m/>
    <m/>
    <m/>
    <m/>
    <m/>
    <m/>
    <m/>
    <m/>
    <m/>
  </r>
  <r>
    <n v="20240313"/>
    <n v="181"/>
    <m/>
    <m/>
    <m/>
    <m/>
    <s v="Distribution"/>
    <x v="0"/>
    <n v="100661134"/>
    <m/>
    <m/>
    <m/>
    <s v="Yes"/>
    <m/>
    <s v="DEVILS DEN 1101"/>
    <n v="253451101"/>
    <s v="DEVILS DEN 1101824190"/>
    <m/>
    <m/>
    <s v="Yes"/>
    <n v="45403"/>
    <n v="112"/>
    <n v="2024"/>
    <x v="1"/>
    <n v="0.70486111111111116"/>
    <s v="[cut out, Lightning Arrestor]"/>
    <s v="FAS"/>
    <m/>
    <x v="0"/>
    <s v="[NR240421A]"/>
    <s v="No"/>
    <m/>
    <m/>
    <m/>
    <m/>
    <m/>
    <s v="Fuse"/>
    <s v="4/22/24- pending CAL FIRE report _x000d__x000a_04/29/2024 - 90 day extension per CAL FIRE, closing and will update fire size once report is finalized. _x000d__x000a__x000d__x000a_On April 21, 2024 at 1655 hours, a PG&amp;E Troubleshooter was dispatched to the Devils Den 1101, a 12kV Distribution Circuit West of Highway 33 and York Road in Avenal in response to auto generated tags indicating a power outage.  Initial analysis indicates an animal nest caused the ignition. Upon arriving the area, the Troubleshooter located a nest of the center chase cut out arm which resulted in a flash over of the cut out and lightning arrestor.  This caused an arc which ignited the dried vegetation on the ground below.  CAL FIRE and Kings County Fire Department responded to suppress the 181-acre grass fire.  This fire was named the YORK fire.   A priority tag was created to replace the cut out and lightning arrestor.   This incident caused an area outage affecting 13 customers on a non EPSS enabled circuit.  This information is preliminary. "/>
    <m/>
    <s v="Contamination"/>
    <s v="Contact - Animal - Nest"/>
    <s v="CA"/>
    <s v="SW 17 24 18  #1"/>
    <m/>
    <m/>
    <s v="AVENAL"/>
    <n v="253451101"/>
    <b v="0"/>
    <m/>
    <m/>
    <m/>
    <m/>
    <m/>
    <m/>
    <m/>
    <m/>
    <s v="T006376177"/>
    <s v="Y"/>
    <m/>
    <n v="35.838742000000003"/>
    <m/>
    <n v="-120.053675"/>
    <s v="Y"/>
    <m/>
    <s v="Kings county"/>
    <m/>
    <s v="100+ Acres"/>
    <m/>
    <n v="9040"/>
    <m/>
    <m/>
    <n v="2435920"/>
    <s v="2023-08-10T00:00:00Z"/>
    <s v="-07:00"/>
    <s v="DEVICE"/>
    <m/>
    <n v="35.81908"/>
    <n v="-120.04903"/>
    <s v="2023-08-10T00:00:00Z"/>
    <s v="-07:00"/>
    <s v="Cal Fire"/>
    <m/>
    <m/>
    <s v="1 of 3 blown #2 at 9895f . opened remaining due to fire in the area .patrol found nest on center phase c/out arm for trans former. c/out flashed on the high side. lightning arrestor flash also. c/out arm is charred. cut high side jumpers at transformer clearing it. refused 9895F checked power ok.tag made for crew to replace c/outs, arrestors and c/out arm. fire in area extinguished by Kings county and CDF. 186 acres."/>
    <m/>
    <n v="0"/>
    <m/>
    <m/>
    <m/>
    <s v="[T006376177]"/>
    <s v="Yes"/>
    <n v="35.838742036299998"/>
    <n v="-120.0536687713"/>
    <s v="100-299"/>
    <s v="Cal Fire"/>
    <s v="[Kings county]"/>
    <s v="\\fxshare-nas05\quotashare-fs01\ESA\5 - Ignition Tracking\004_Ignition_QC_Folders\20240313_2435920_nan_T006376177"/>
    <s v="2024-02-03T16:38:58Z"/>
    <s v="-08:00"/>
    <s v="Grass Fuel Model"/>
    <m/>
    <s v="{&quot;type&quot;: &quot;Point&quot;, &quot;coordinates&quot;: -120.053675,35.838742}"/>
    <m/>
    <s v="No"/>
    <m/>
    <m/>
    <s v="[24-0057332]"/>
    <s v="York"/>
    <n v="0"/>
    <s v="Herbaceous"/>
    <m/>
    <s v="Vegetation"/>
    <m/>
    <s v="No"/>
    <m/>
    <m/>
    <n v="12000"/>
    <n v="45404"/>
    <s v="Yes"/>
    <s v="PG&amp;E_0313_Ignition_20240421_2.jpg "/>
    <s v="[2435920, 2435921]"/>
    <m/>
    <m/>
    <m/>
    <s v="No"/>
    <n v="45403"/>
    <n v="0.77430555555555558"/>
    <s v="Yes"/>
    <m/>
    <m/>
    <m/>
    <s v="Not In Scope"/>
    <m/>
    <m/>
    <s v="[]"/>
    <s v="Yes"/>
    <s v="Primary"/>
    <m/>
    <m/>
    <m/>
    <m/>
    <m/>
    <m/>
    <s v="No"/>
    <n v="45412"/>
    <s v="3 - Complete"/>
    <m/>
    <s v="Nest contact with center phase cutout arm for transformer resulted in a fire 181 acres in size. This is the York fire on the HAWC report. This information is preliminary. "/>
    <s v="[128610699]"/>
    <m/>
    <m/>
    <s v="No"/>
    <n v="0"/>
    <n v="0"/>
    <x v="3"/>
    <m/>
    <s v="F1TDECO"/>
    <m/>
    <x v="0"/>
    <m/>
    <m/>
    <m/>
    <m/>
    <m/>
    <m/>
    <m/>
    <m/>
    <m/>
    <m/>
    <m/>
    <m/>
    <m/>
    <m/>
    <s v="9q6euh5xf9ex"/>
    <x v="1"/>
    <s v="{&quot;type&quot;: &quot;Point&quot;, &quot;coordinates&quot;: -120.053675,35.838742}"/>
    <s v="Fresno"/>
    <s v="Kings"/>
    <s v="Fresno"/>
    <s v="Central Valley"/>
    <m/>
    <m/>
    <m/>
    <s v="No"/>
    <s v="PGE-2459"/>
    <m/>
    <m/>
    <m/>
    <m/>
    <m/>
    <m/>
    <m/>
    <m/>
    <m/>
    <m/>
    <m/>
    <m/>
    <m/>
    <m/>
    <m/>
    <m/>
    <m/>
    <m/>
    <m/>
    <m/>
    <m/>
    <m/>
    <m/>
    <m/>
    <m/>
    <m/>
    <m/>
    <m/>
    <m/>
    <m/>
    <m/>
    <n v="0"/>
    <m/>
    <m/>
    <m/>
    <m/>
    <m/>
    <m/>
    <m/>
    <m/>
    <m/>
    <m/>
    <m/>
    <s v="No"/>
    <s v="Object contact"/>
    <s v="Animal contact"/>
    <s v="N/A"/>
    <s v="R1"/>
    <n v="21771"/>
    <s v="Yes"/>
    <s v="Contact - Animal/Bird/Nest"/>
    <m/>
    <m/>
    <m/>
    <m/>
    <m/>
    <m/>
    <m/>
    <m/>
    <m/>
    <m/>
    <m/>
    <m/>
    <m/>
    <m/>
    <m/>
    <m/>
    <m/>
    <m/>
    <m/>
    <m/>
    <m/>
    <s v="Three Phase Primary Overhead"/>
    <s v="[Primary]"/>
    <s v="[ACSR]"/>
    <s v="[None]"/>
    <s v="No"/>
    <b v="0"/>
    <n v="0"/>
    <s v="York - 21 Apr 2024"/>
    <s v="{D3044FF4-25B0-4A12-9D3B-AF0F8B018F58}"/>
    <s v="Resources responded to a vegetation fire in Kings County between SR-41 and Highway 33. The fire was fully contained at (181) acres. There was an outage in the immediate area impacting approximately 13 customers (OIS #: 2435921) on the Devils Den 1101 - Circuit ID: 253451101. SIPT was en route to this incident but subsequently cancelled when fire was contained. Notifications have been made to Ops, PSS, DCC, and ENOC."/>
    <n v="0"/>
    <m/>
    <m/>
    <m/>
    <m/>
    <m/>
    <m/>
    <m/>
    <m/>
    <m/>
    <m/>
    <m/>
    <m/>
    <m/>
    <s v="No"/>
    <m/>
    <m/>
    <m/>
    <s v="[N/A]"/>
    <s v="[N/A]"/>
    <m/>
    <m/>
    <m/>
    <m/>
    <m/>
    <m/>
    <m/>
    <m/>
    <m/>
    <m/>
    <m/>
    <m/>
    <m/>
    <m/>
    <m/>
    <m/>
    <m/>
    <s v="R012914-042224 - still listed as under investigation "/>
    <s v="[Yes]"/>
    <m/>
    <m/>
    <m/>
    <m/>
    <m/>
    <m/>
    <m/>
    <m/>
    <m/>
    <m/>
    <m/>
    <m/>
    <m/>
    <m/>
    <s v="0 - Not Applicable"/>
    <m/>
    <s v="DLY6"/>
    <m/>
    <m/>
    <m/>
    <m/>
    <m/>
    <m/>
    <m/>
    <m/>
    <s v="51291703-f73b-424a-a1f2-f0011332b83f"/>
    <s v="No"/>
    <m/>
    <m/>
    <m/>
    <m/>
    <m/>
    <m/>
    <s v="Yes"/>
    <s v="[N/A]"/>
    <m/>
    <s v="No"/>
    <m/>
    <m/>
    <m/>
    <m/>
    <m/>
    <s v="[N/A]"/>
    <m/>
    <s v="[No]"/>
    <m/>
    <m/>
    <m/>
    <m/>
    <m/>
    <m/>
    <m/>
    <m/>
    <m/>
    <m/>
    <m/>
    <n v="45404"/>
    <m/>
    <m/>
    <n v="45412"/>
    <n v="45412"/>
    <m/>
    <m/>
    <m/>
    <m/>
    <m/>
    <m/>
    <m/>
    <m/>
    <m/>
    <m/>
    <m/>
    <m/>
    <m/>
    <m/>
    <m/>
    <m/>
    <m/>
    <m/>
    <m/>
    <m/>
    <m/>
    <m/>
  </r>
  <r>
    <n v="20240320"/>
    <m/>
    <m/>
    <m/>
    <m/>
    <m/>
    <s v="Distribution"/>
    <x v="0"/>
    <n v="100659607"/>
    <m/>
    <m/>
    <m/>
    <s v="Yes"/>
    <m/>
    <s v="SMYRNA 1104"/>
    <n v="253551104"/>
    <s v="SMYRNA 110496808"/>
    <m/>
    <m/>
    <s v="Yes"/>
    <n v="45404"/>
    <n v="113"/>
    <n v="2024"/>
    <x v="1"/>
    <n v="0.38611111111111113"/>
    <s v="[Other]"/>
    <s v="FAS"/>
    <m/>
    <x v="0"/>
    <m/>
    <s v="No"/>
    <m/>
    <m/>
    <m/>
    <m/>
    <m/>
    <s v="Conductor - Primary"/>
    <s v=" On April 22, 2024 at 0916 hours, a PG&amp;E Troubleshooter was dispatched to the Smyrna 1104, a 12kV Distribution Circuit North of Thornton Road and Scofield Road in Wasco in response to auto generated tags indicating an area outage. Initial analysis indicates balloon contact caused the ignition. Upon arriving the area, the Troubleshooter patrolled the area and found two blown fuses along with a small vegetation fire totaling under 0.25 acres in size caused by mylar balloons.  The fire self-suppressed by the time the Troubleshooter arrived onsite.  The Troubleshooter refused the blown fuses and no further damages required repairs.   This incident caused an area wide outage affecting 15 customers.  The Smyrna 1104 circuit was not EPSS enabled at the time of incident.  This information is preliminary. "/>
    <m/>
    <s v="Contact from Object"/>
    <s v="Contact - Balloon"/>
    <s v="AQ"/>
    <s v="SE SW4 1 25 23"/>
    <m/>
    <m/>
    <s v="WASCO"/>
    <n v="253551104"/>
    <b v="0"/>
    <m/>
    <m/>
    <m/>
    <m/>
    <m/>
    <m/>
    <m/>
    <m/>
    <s v="T006376530"/>
    <s v="Y"/>
    <m/>
    <n v="35.790045999999997"/>
    <m/>
    <n v="-119.437404"/>
    <s v="Y"/>
    <m/>
    <m/>
    <m/>
    <s v="3 meters - 0.25 Acres"/>
    <m/>
    <n v="9040"/>
    <m/>
    <m/>
    <n v="2436338"/>
    <s v="2023-08-15T00:00:00Z"/>
    <s v="-07:00"/>
    <s v="DEVICE"/>
    <m/>
    <n v="35.78998"/>
    <n v="-119.46287"/>
    <s v="2023-08-15T00:00:00Z"/>
    <s v="-07:00"/>
    <s v="Self Extinguished"/>
    <m/>
    <m/>
    <s v="found number two fuse blown at 7293 patrol found mylar balloons on ground at base of pole 25 poles of fuse cut out 7293. Small vegetation fire was already extinguished when I found it. It was approximately 90 feet long and 6 feet wide. Refused an energized customer checking power OK at a time of 1715 no triped fault indicators . Most likely due to time it took to get out to Location."/>
    <m/>
    <m/>
    <m/>
    <m/>
    <m/>
    <s v="[T006376530]"/>
    <s v="Yes"/>
    <n v="35.790045999999997"/>
    <n v="-119.437404"/>
    <s v="3 meters - 0.25 Acres"/>
    <s v="Self Extinguished"/>
    <m/>
    <s v="\\fxshare-nas05\quotashare-fs01\ESA\5 - Ignition Tracking\004_Ignition_QC_Folders\20240320_2436338_nan_T006376530"/>
    <s v="2024-02-05T16:43:50Z"/>
    <s v="-08:00"/>
    <s v="Grass Fuel Model"/>
    <m/>
    <s v="{&quot;type&quot;: &quot;Point&quot;, &quot;coordinates&quot;: -119.437404,35.790046}"/>
    <m/>
    <s v="No"/>
    <m/>
    <m/>
    <s v="[24-0057753]"/>
    <m/>
    <m/>
    <s v="Agriculture"/>
    <m/>
    <s v="Vegetation"/>
    <m/>
    <s v="No"/>
    <m/>
    <m/>
    <n v="12000"/>
    <m/>
    <s v="No"/>
    <s v="PG&amp;E_0320_Ignition_20240422_5.jpg "/>
    <s v="[2436338]"/>
    <m/>
    <m/>
    <m/>
    <s v="No"/>
    <n v="45404"/>
    <n v="0.37847222222222221"/>
    <s v="Yes"/>
    <m/>
    <m/>
    <m/>
    <s v="Not In Scope"/>
    <m/>
    <m/>
    <s v="[119709478]"/>
    <s v="Yes"/>
    <s v="Primary"/>
    <m/>
    <m/>
    <m/>
    <m/>
    <m/>
    <m/>
    <s v="No"/>
    <n v="45412"/>
    <s v="3 - Complete"/>
    <m/>
    <s v="Balloon contact with overhead primary conductors resulted in a 3 meter - 0.25 acre grass fire with two blown fuses. No wires down involved during this incident. This information is preliminary."/>
    <m/>
    <m/>
    <m/>
    <s v="No"/>
    <m/>
    <m/>
    <x v="2"/>
    <m/>
    <s v="K1TSCTB"/>
    <m/>
    <x v="0"/>
    <m/>
    <m/>
    <m/>
    <m/>
    <m/>
    <m/>
    <m/>
    <m/>
    <m/>
    <m/>
    <m/>
    <m/>
    <m/>
    <m/>
    <s v="9q75d5kk4u0s"/>
    <x v="1"/>
    <s v="{&quot;type&quot;: &quot;Point&quot;, &quot;coordinates&quot;: -119.437404,35.790046}"/>
    <s v="Kern"/>
    <s v="Tulare"/>
    <s v="Kern"/>
    <s v="Central Valley"/>
    <m/>
    <m/>
    <m/>
    <s v="No"/>
    <s v="PGE-1422"/>
    <m/>
    <m/>
    <m/>
    <m/>
    <m/>
    <m/>
    <m/>
    <m/>
    <m/>
    <m/>
    <m/>
    <m/>
    <m/>
    <m/>
    <m/>
    <m/>
    <m/>
    <m/>
    <m/>
    <m/>
    <m/>
    <m/>
    <m/>
    <m/>
    <m/>
    <m/>
    <m/>
    <m/>
    <m/>
    <m/>
    <m/>
    <n v="0"/>
    <m/>
    <m/>
    <m/>
    <m/>
    <m/>
    <m/>
    <m/>
    <m/>
    <m/>
    <m/>
    <m/>
    <s v="No"/>
    <s v="Object contact"/>
    <s v="Balloon contact"/>
    <s v="N/A"/>
    <m/>
    <m/>
    <s v="No"/>
    <s v="Contact - 3rd Party"/>
    <m/>
    <m/>
    <m/>
    <m/>
    <m/>
    <m/>
    <m/>
    <m/>
    <m/>
    <m/>
    <m/>
    <m/>
    <m/>
    <m/>
    <m/>
    <m/>
    <m/>
    <m/>
    <m/>
    <m/>
    <m/>
    <s v="Three Phase Primary Overhead"/>
    <s v="[Primary]"/>
    <s v="[CU]"/>
    <m/>
    <s v="No"/>
    <b v="0"/>
    <n v="0"/>
    <m/>
    <n v="0"/>
    <m/>
    <n v="0"/>
    <m/>
    <m/>
    <m/>
    <m/>
    <m/>
    <m/>
    <m/>
    <m/>
    <m/>
    <m/>
    <m/>
    <m/>
    <m/>
    <s v="No"/>
    <m/>
    <m/>
    <m/>
    <s v="[N/A]"/>
    <s v="[N/A]"/>
    <m/>
    <m/>
    <s v="[N/A]"/>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m/>
    <m/>
    <m/>
    <m/>
    <m/>
    <m/>
    <m/>
    <s v="No"/>
    <m/>
    <m/>
    <s v="No"/>
    <m/>
    <m/>
    <m/>
    <m/>
    <m/>
    <s v="[N/A]"/>
    <m/>
    <s v="[No]"/>
    <m/>
    <m/>
    <s v="[N/A]"/>
    <m/>
    <m/>
    <m/>
    <m/>
    <m/>
    <m/>
    <m/>
    <m/>
    <m/>
    <m/>
    <m/>
    <n v="45412"/>
    <n v="45463"/>
    <m/>
    <m/>
    <m/>
    <m/>
    <m/>
    <m/>
    <m/>
    <m/>
    <m/>
    <m/>
    <m/>
    <m/>
    <m/>
    <m/>
    <m/>
    <m/>
    <m/>
    <m/>
    <m/>
    <m/>
    <m/>
    <m/>
  </r>
  <r>
    <n v="20240356"/>
    <n v="0"/>
    <m/>
    <m/>
    <m/>
    <m/>
    <s v="Distribution"/>
    <x v="0"/>
    <n v="100801117"/>
    <m/>
    <m/>
    <m/>
    <s v="Yes"/>
    <m/>
    <s v="OROSI 1104"/>
    <n v="252841104"/>
    <s v="REEDLEY 1104882458"/>
    <m/>
    <m/>
    <s v="Yes"/>
    <n v="45415"/>
    <n v="124"/>
    <n v="2024"/>
    <x v="2"/>
    <n v="0.6020833333333333"/>
    <s v="[Pole, Conductor - Primary, Crossarm, Insulator, CUT OUT]"/>
    <s v="FAS"/>
    <m/>
    <x v="0"/>
    <s v="[NR240503A]"/>
    <s v="No"/>
    <m/>
    <m/>
    <m/>
    <m/>
    <m/>
    <s v="Conductor - Primary"/>
    <s v="On May 3, 2024 at TIME hours, a PG&amp;E Troubleshooter was dispatched to the Orosi 1104, a12kV Distribution Circuit off of Avenue 424 and Road 120 in Orosi in response to auto generated tags indicating an area power outage. Initial analysis indicates third party contact caused the ignition. Upon arriving the area, the Troubleshooter located a pole was struck by a third-party vehicle.  The impact from the accident caused the pole to break near the base falling to the ground, along with live wires.  The ground vegetation caught fire causing a grass fire under 0.25 acres in size that self-extinguished.   A priority tag was created and worked on May 3, 2024 which replaced the pole, conductor, crossarm, insulator, cut out, transformer, and ground. This information is preliminary.  "/>
    <m/>
    <s v="Contact from Object"/>
    <s v="Contact - Vehicle"/>
    <s v="AW"/>
    <s v="E2 NW4 NE4 12 16 24"/>
    <m/>
    <m/>
    <s v="OROSI"/>
    <n v="252341104"/>
    <b v="0"/>
    <m/>
    <m/>
    <m/>
    <m/>
    <m/>
    <m/>
    <m/>
    <m/>
    <s v="T006385733"/>
    <s v="Y"/>
    <m/>
    <n v="36.559722000000001"/>
    <m/>
    <n v="-119.30575"/>
    <s v="Y"/>
    <m/>
    <m/>
    <m/>
    <s v="&lt;1 meter of linear travel"/>
    <m/>
    <n v="9250"/>
    <m/>
    <m/>
    <n v="2445147"/>
    <s v="2023-09-14T00:00:00Z"/>
    <s v="-07:00"/>
    <s v="DEVICE"/>
    <m/>
    <n v="36.559699999999999"/>
    <n v="-119.30535"/>
    <s v="2023-09-14T00:00:00Z"/>
    <s v="-07:00"/>
    <s v="Self Extinguished"/>
    <m/>
    <m/>
    <s v="CAR POLE ACCIDENT CREW TO REPLACE POLE AND REPAIR DOWN WIRE"/>
    <m/>
    <n v="0"/>
    <m/>
    <m/>
    <m/>
    <s v="[T006385733]"/>
    <s v="Yes"/>
    <n v="36.559748506600002"/>
    <n v="-119.3098895576"/>
    <s v="3 meters - 0.25 Acres"/>
    <s v="Self Extinguished"/>
    <m/>
    <s v="\\fxshare-nas05\quotashare-fs01\ESA\5 - Ignition Tracking\004_Ignition_QC_Folders\20240356_2445147_nan_T006385733"/>
    <s v="2024-02-25T04:37:50Z"/>
    <s v="-08:00"/>
    <s v="Grass Fuel Model"/>
    <m/>
    <s v="{&quot;type&quot;: &quot;Point&quot;, &quot;coordinates&quot;: -119.30575,36.559722}"/>
    <m/>
    <s v="No"/>
    <m/>
    <m/>
    <s v="[24-0061837]"/>
    <s v="Vegetation"/>
    <n v="0"/>
    <s v="Agriculture"/>
    <m/>
    <s v="Vegetation"/>
    <m/>
    <s v="No"/>
    <m/>
    <m/>
    <n v="12000"/>
    <m/>
    <s v="No"/>
    <s v="PG&amp;E_0356_Ignition_20240503_3.jpg "/>
    <s v="[2445147]"/>
    <m/>
    <m/>
    <m/>
    <s v="No"/>
    <n v="45415"/>
    <n v="0.59027777777777779"/>
    <s v="Yes"/>
    <m/>
    <m/>
    <m/>
    <s v="Not In Scope"/>
    <m/>
    <m/>
    <s v="[124241072]"/>
    <s v="Yes"/>
    <s v="Primary"/>
    <m/>
    <m/>
    <m/>
    <m/>
    <m/>
    <m/>
    <s v="No"/>
    <n v="45421"/>
    <s v="3 - Complete"/>
    <m/>
    <s v="Vehicle contact with pole resulted in a wire down, igniting a fire 3 meters - .25 acres in size. This is the Vegetation fire on the HAWC report. This information is preliminary. "/>
    <s v="[128709969]"/>
    <m/>
    <m/>
    <s v="No"/>
    <n v="0"/>
    <n v="0"/>
    <x v="2"/>
    <m/>
    <s v="F6TJMRY"/>
    <m/>
    <x v="0"/>
    <m/>
    <m/>
    <m/>
    <m/>
    <m/>
    <m/>
    <m/>
    <m/>
    <m/>
    <m/>
    <m/>
    <m/>
    <m/>
    <m/>
    <s v="9q7pvpkpyd0u"/>
    <x v="1"/>
    <s v="{&quot;type&quot;: &quot;Point&quot;, &quot;coordinates&quot;: -119.30575,36.559722}"/>
    <s v="Fresno"/>
    <s v="Tulare"/>
    <s v="Fresno"/>
    <s v="Central Valley"/>
    <m/>
    <m/>
    <m/>
    <s v="No"/>
    <s v="PGE-1947"/>
    <m/>
    <m/>
    <m/>
    <m/>
    <m/>
    <m/>
    <m/>
    <m/>
    <m/>
    <m/>
    <m/>
    <m/>
    <m/>
    <m/>
    <m/>
    <m/>
    <m/>
    <m/>
    <m/>
    <m/>
    <m/>
    <m/>
    <m/>
    <m/>
    <m/>
    <m/>
    <m/>
    <m/>
    <m/>
    <m/>
    <m/>
    <n v="0"/>
    <m/>
    <m/>
    <m/>
    <m/>
    <m/>
    <m/>
    <m/>
    <m/>
    <m/>
    <m/>
    <m/>
    <s v="No"/>
    <s v="Object contact"/>
    <s v="Land vehicle contact"/>
    <s v="N/A"/>
    <m/>
    <m/>
    <s v="No"/>
    <s v="Contact - 3rd Party"/>
    <m/>
    <m/>
    <m/>
    <m/>
    <m/>
    <m/>
    <m/>
    <m/>
    <m/>
    <m/>
    <m/>
    <m/>
    <m/>
    <m/>
    <m/>
    <m/>
    <m/>
    <m/>
    <m/>
    <m/>
    <m/>
    <s v="Three Phase Primary Overhead"/>
    <s v="[Primary]"/>
    <s v="[CU]"/>
    <s v="[None]"/>
    <s v="No"/>
    <b v="0"/>
    <n v="0"/>
    <s v="Vegetation - 03 May 2024"/>
    <s v="{C6697E59-A5AD-4C8E-A5C4-DD40227AAD72}"/>
    <s v="OMT reported a line down causing a brush fire and CHP had a vehicle vs pole with lines down and a vegetation fire. There were no reports from first responders heard. PSS Mills was engaged, and he reported from a Tman that the fire was contained to a 5 by 200 spot. There was an outage in the immediate area impacting approximately 9 OIS #2445147 on the OROSI 1104 circuit Notifications have been made to the Ops Supervisor and the PSS. This was caused by a 3rd party."/>
    <n v="0"/>
    <m/>
    <m/>
    <m/>
    <m/>
    <m/>
    <m/>
    <m/>
    <m/>
    <m/>
    <m/>
    <m/>
    <m/>
    <m/>
    <s v="No"/>
    <m/>
    <m/>
    <m/>
    <s v="[N/A]"/>
    <s v="[N/A]"/>
    <m/>
    <m/>
    <m/>
    <m/>
    <m/>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m/>
    <m/>
    <s v="No"/>
    <m/>
    <m/>
    <m/>
    <m/>
    <m/>
    <s v="[N/A]"/>
    <s v="INQUIRED FOR PHOTOS AND CAR...no photos per tman "/>
    <s v="[Yes]"/>
    <m/>
    <m/>
    <m/>
    <m/>
    <m/>
    <m/>
    <m/>
    <m/>
    <m/>
    <m/>
    <m/>
    <m/>
    <m/>
    <m/>
    <n v="45421"/>
    <n v="45463"/>
    <n v="45419"/>
    <n v="45419"/>
    <m/>
    <m/>
    <m/>
    <m/>
    <m/>
    <m/>
    <m/>
    <m/>
    <m/>
    <m/>
    <m/>
    <m/>
    <m/>
    <m/>
    <m/>
    <m/>
    <m/>
    <m/>
    <m/>
    <m/>
  </r>
  <r>
    <n v="20240368"/>
    <n v="2"/>
    <m/>
    <m/>
    <m/>
    <m/>
    <s v="Distribution"/>
    <x v="0"/>
    <n v="103255719"/>
    <m/>
    <m/>
    <m/>
    <s v="Yes"/>
    <m/>
    <s v="DEVILS DEN 1102"/>
    <n v="253451102"/>
    <s v="DEVILS DEN 1102460850"/>
    <m/>
    <m/>
    <s v="Yes"/>
    <n v="45417"/>
    <n v="126"/>
    <n v="2024"/>
    <x v="2"/>
    <n v="0.57222222222222219"/>
    <s v="[Pole, Transformer]"/>
    <s v="FAS"/>
    <m/>
    <x v="0"/>
    <m/>
    <s v="No"/>
    <m/>
    <m/>
    <m/>
    <m/>
    <m/>
    <s v="Transformer"/>
    <s v="On May 5, 2024 at 1341 hours, a PG&amp;E Troubleshooter was dispatched to the Devils Den 1102, a 12kV Distribution Circuit near Highway 33, south of Twissleman Road in Lost Hills in response to reports of an area wide power outage along with a pole fire. Initial analysis indicates animal nesting caused the ignition. Upon arriving the area, the Troubleshooter located a bird's nest embedded in the transformer.  The nest ignited causing the pole to burn in half and created a vegetation fire on the ground below under 9.99 acres in size.  The Kern County Fire Department was called to the scene to support suppression efforts.  A priority tag was created and worked on May 6, 2024 to replace the damaged pole and transformer.  An outage affecting four customers occurred.  The Devils Den 1102 circuit was not EPSS enabled at the time of incident. This information is preliminary.  "/>
    <m/>
    <s v="Contact from Object"/>
    <s v="Contact - Animal - Nest"/>
    <s v="CA"/>
    <s v="NE NE NE 33-25-19"/>
    <m/>
    <m/>
    <s v="LOST HILLS"/>
    <n v="253451102"/>
    <b v="0"/>
    <m/>
    <m/>
    <m/>
    <m/>
    <m/>
    <m/>
    <m/>
    <m/>
    <s v="T006387125"/>
    <s v="Y"/>
    <m/>
    <n v="35.697495000000004"/>
    <m/>
    <n v="-119.92102"/>
    <s v="Y"/>
    <m/>
    <s v="Kcfd"/>
    <m/>
    <s v="0.26-9.99"/>
    <m/>
    <n v="9110"/>
    <m/>
    <m/>
    <n v="2446511"/>
    <s v="2023-09-19T00:00:00Z"/>
    <s v="-07:00"/>
    <s v="DEVICE"/>
    <m/>
    <n v="35.730640000000001"/>
    <n v="-119.92115"/>
    <s v="2023-09-19T00:00:00Z"/>
    <s v="-07:00"/>
    <s v="Fire Dept"/>
    <m/>
    <m/>
    <s v="Pole fire due to bird nest on transformer. Called for crew to replace pole and transformer. bring 65k fuses for tap line."/>
    <m/>
    <n v="0"/>
    <m/>
    <m/>
    <m/>
    <s v="[T006387125]"/>
    <s v="Yes"/>
    <n v="35.697488637900001"/>
    <n v="-119.9210599032"/>
    <s v="0.26-9.99"/>
    <s v="Fire Department"/>
    <s v="[Kcfd]"/>
    <s v="\\fxshare-nas05\quotashare-fs01\ESA\5 - Ignition Tracking\004_Ignition_QC_Folders\20240368_2446511_nan_T006387125"/>
    <s v="2024-02-28T08:40:39Z"/>
    <s v="-08:00"/>
    <s v="Grass Fuel Model"/>
    <m/>
    <s v="{&quot;type&quot;: &quot;Point&quot;, &quot;coordinates&quot;: -119.92102,35.697495}"/>
    <m/>
    <s v="No"/>
    <m/>
    <m/>
    <s v="[24-0062386]"/>
    <s v="UNCONFIRMED IN KERN "/>
    <n v="0"/>
    <s v="Agriculture"/>
    <m/>
    <s v="Vegetation"/>
    <m/>
    <s v="No"/>
    <m/>
    <m/>
    <n v="12000"/>
    <n v="45418"/>
    <s v="Yes"/>
    <s v="PG&amp;E_0368_Ignition_20240505_2.jpg "/>
    <s v="[2446511]"/>
    <m/>
    <m/>
    <m/>
    <s v="No"/>
    <n v="45417"/>
    <n v="0.57013888888888886"/>
    <s v="Yes"/>
    <m/>
    <m/>
    <m/>
    <s v="Not In Scope"/>
    <m/>
    <m/>
    <s v="[]"/>
    <s v="Yes"/>
    <s v="Primary"/>
    <m/>
    <m/>
    <m/>
    <m/>
    <m/>
    <m/>
    <s v="No"/>
    <n v="45421"/>
    <s v="3 - Complete"/>
    <m/>
    <s v="Bird nest on transformer caused distribution pole top to burn, resulting in a wire down on ground. The fire was a 0.25 - 10 acres in size. This information is preliminary."/>
    <s v="[128711758]"/>
    <m/>
    <m/>
    <s v="No"/>
    <n v="0"/>
    <n v="0"/>
    <x v="3"/>
    <m/>
    <s v="K1TGJWA"/>
    <m/>
    <x v="0"/>
    <m/>
    <m/>
    <m/>
    <m/>
    <m/>
    <m/>
    <m/>
    <m/>
    <m/>
    <m/>
    <m/>
    <m/>
    <m/>
    <m/>
    <s v="9q6ep4s0vxqk"/>
    <x v="1"/>
    <s v="{&quot;type&quot;: &quot;Point&quot;, &quot;coordinates&quot;: -119.92102,35.697495}"/>
    <s v="Kern"/>
    <s v="Kern"/>
    <s v="Kern"/>
    <s v="Central Valley"/>
    <m/>
    <m/>
    <m/>
    <s v="No"/>
    <s v="PGE-2534"/>
    <m/>
    <m/>
    <m/>
    <m/>
    <m/>
    <m/>
    <m/>
    <m/>
    <m/>
    <m/>
    <m/>
    <m/>
    <m/>
    <m/>
    <m/>
    <m/>
    <m/>
    <m/>
    <m/>
    <m/>
    <m/>
    <m/>
    <m/>
    <m/>
    <m/>
    <m/>
    <m/>
    <m/>
    <m/>
    <m/>
    <m/>
    <n v="0"/>
    <m/>
    <m/>
    <m/>
    <m/>
    <m/>
    <m/>
    <m/>
    <m/>
    <m/>
    <m/>
    <m/>
    <s v="No"/>
    <s v="Object contact"/>
    <s v="Animal contact"/>
    <s v="N/A"/>
    <m/>
    <m/>
    <s v="No"/>
    <s v="Contact - Animal/Bird/Nest"/>
    <m/>
    <m/>
    <m/>
    <m/>
    <m/>
    <m/>
    <m/>
    <m/>
    <m/>
    <m/>
    <m/>
    <m/>
    <m/>
    <m/>
    <m/>
    <m/>
    <m/>
    <m/>
    <m/>
    <m/>
    <m/>
    <s v="Three Phase Primary Overhead"/>
    <s v="[Primary]"/>
    <s v="[ACSR]"/>
    <s v="[None]"/>
    <s v="No"/>
    <b v="0"/>
    <n v="0"/>
    <m/>
    <n v="0"/>
    <m/>
    <n v="0"/>
    <m/>
    <m/>
    <m/>
    <m/>
    <m/>
    <m/>
    <m/>
    <m/>
    <m/>
    <m/>
    <m/>
    <m/>
    <m/>
    <s v="No"/>
    <m/>
    <m/>
    <m/>
    <s v="[N/A]"/>
    <s v="[N/A]"/>
    <m/>
    <m/>
    <m/>
    <m/>
    <s v="[N/A]"/>
    <m/>
    <m/>
    <m/>
    <m/>
    <m/>
    <m/>
    <m/>
    <m/>
    <m/>
    <m/>
    <m/>
    <m/>
    <m/>
    <s v="[No]"/>
    <m/>
    <m/>
    <m/>
    <m/>
    <m/>
    <m/>
    <m/>
    <m/>
    <m/>
    <m/>
    <m/>
    <m/>
    <m/>
    <m/>
    <s v="0 - Not Applicable"/>
    <m/>
    <s v="DLY6"/>
    <m/>
    <m/>
    <m/>
    <m/>
    <m/>
    <m/>
    <m/>
    <m/>
    <s v="51291703-f73b-424a-a1f2-f0011332b83f"/>
    <s v="No"/>
    <m/>
    <m/>
    <m/>
    <m/>
    <m/>
    <m/>
    <s v="No"/>
    <s v="[N/A]"/>
    <m/>
    <s v="No"/>
    <m/>
    <m/>
    <m/>
    <m/>
    <m/>
    <s v="[N/A]"/>
    <m/>
    <s v="[No]"/>
    <m/>
    <m/>
    <m/>
    <m/>
    <m/>
    <m/>
    <m/>
    <m/>
    <m/>
    <m/>
    <m/>
    <m/>
    <m/>
    <m/>
    <n v="45421"/>
    <n v="45421"/>
    <m/>
    <m/>
    <m/>
    <m/>
    <m/>
    <m/>
    <m/>
    <m/>
    <m/>
    <m/>
    <m/>
    <m/>
    <m/>
    <m/>
    <m/>
    <m/>
    <m/>
    <m/>
    <m/>
    <m/>
    <m/>
    <m/>
  </r>
  <r>
    <s v="20240372N"/>
    <m/>
    <m/>
    <m/>
    <m/>
    <m/>
    <s v="Distribution"/>
    <x v="0"/>
    <m/>
    <m/>
    <m/>
    <m/>
    <s v="Yes"/>
    <m/>
    <s v="MARYSVILLE 1107"/>
    <n v="152011107"/>
    <m/>
    <m/>
    <m/>
    <s v="Yes"/>
    <n v="45404"/>
    <n v="113"/>
    <n v="2024"/>
    <x v="1"/>
    <n v="0.51180555555555551"/>
    <s v="[Transformer]"/>
    <s v="Missed Ignitions Tracker"/>
    <m/>
    <x v="0"/>
    <m/>
    <s v="No"/>
    <m/>
    <m/>
    <m/>
    <m/>
    <m/>
    <s v="Conductor - Primary"/>
    <s v="On April 22, 2024, at 1214 hours, a PG&amp;E Troubleman was dispatched to the Marysville 1107 12kV Distribution Circuit on Colusa Avenue in response to an outage. Initial analysis _x000d__x000a_indicates a transformer caused the ignition. The transformer was reset by the troubleshooter. The ensuing fire was 4 square feet in size and the fire was suppressed by the customers onsite. A PG&amp;E troubleshooter reset the transformer on April 22, 2024. This is preliminary."/>
    <m/>
    <s v="All types of equipment / facility failure"/>
    <s v="Transformer failure"/>
    <m/>
    <m/>
    <m/>
    <m/>
    <s v="MARYSVILLE"/>
    <m/>
    <m/>
    <m/>
    <m/>
    <m/>
    <m/>
    <m/>
    <m/>
    <m/>
    <m/>
    <m/>
    <m/>
    <m/>
    <m/>
    <m/>
    <m/>
    <m/>
    <m/>
    <m/>
    <m/>
    <m/>
    <m/>
    <m/>
    <m/>
    <m/>
    <m/>
    <m/>
    <m/>
    <m/>
    <m/>
    <m/>
    <m/>
    <m/>
    <m/>
    <m/>
    <m/>
    <m/>
    <m/>
    <m/>
    <m/>
    <m/>
    <m/>
    <m/>
    <s v="[T006376768]"/>
    <s v="Yes"/>
    <n v="39.143571999999999"/>
    <n v="-121.613022"/>
    <s v="1 meter - &lt;3 meters"/>
    <s v="Other Party"/>
    <m/>
    <s v="\\fxshare-nas05\quotashare-fs01\ESA\5 - Ignition Tracking\004_Ignition_QC_Folders\20240372N"/>
    <m/>
    <m/>
    <s v="Fire Resistant Fuel Model"/>
    <m/>
    <m/>
    <m/>
    <s v="No"/>
    <m/>
    <m/>
    <s v="[24-0057630]"/>
    <m/>
    <m/>
    <s v="Urban"/>
    <m/>
    <s v="Vegetation"/>
    <m/>
    <s v="Yes"/>
    <n v="45417"/>
    <m/>
    <n v="12000"/>
    <m/>
    <s v="No"/>
    <m/>
    <s v="[2436631]"/>
    <m/>
    <m/>
    <m/>
    <s v="Yes"/>
    <n v="45404"/>
    <n v="0.50972222222222219"/>
    <s v="Yes"/>
    <m/>
    <m/>
    <m/>
    <s v="Not In Scope"/>
    <m/>
    <m/>
    <s v="[]"/>
    <s v="Yes"/>
    <s v="Primary"/>
    <m/>
    <m/>
    <m/>
    <m/>
    <m/>
    <m/>
    <s v="No"/>
    <n v="45447"/>
    <s v="3 - Complete"/>
    <m/>
    <s v="Arcing wires resulted in a fire 1 meter - 3 meters in size. This information is preliminary. This was a missed ignition. "/>
    <m/>
    <m/>
    <m/>
    <s v="No"/>
    <m/>
    <m/>
    <x v="0"/>
    <m/>
    <s v="T3TRMJD "/>
    <m/>
    <x v="0"/>
    <m/>
    <m/>
    <m/>
    <m/>
    <m/>
    <m/>
    <m/>
    <m/>
    <m/>
    <m/>
    <m/>
    <m/>
    <m/>
    <m/>
    <m/>
    <x v="1"/>
    <m/>
    <s v="Marysville"/>
    <s v="Sacramento"/>
    <s v="Sacramento"/>
    <s v="North Valley &amp; Sierra"/>
    <m/>
    <m/>
    <m/>
    <s v="No"/>
    <m/>
    <m/>
    <m/>
    <m/>
    <m/>
    <m/>
    <m/>
    <m/>
    <m/>
    <m/>
    <m/>
    <m/>
    <m/>
    <m/>
    <m/>
    <m/>
    <m/>
    <m/>
    <m/>
    <m/>
    <m/>
    <m/>
    <m/>
    <m/>
    <m/>
    <m/>
    <m/>
    <m/>
    <m/>
    <m/>
    <m/>
    <m/>
    <m/>
    <m/>
    <m/>
    <m/>
    <m/>
    <m/>
    <m/>
    <m/>
    <m/>
    <m/>
    <m/>
    <m/>
    <m/>
    <s v="Equipment failure"/>
    <s v="N/A"/>
    <s v="Transformer"/>
    <m/>
    <m/>
    <m/>
    <m/>
    <m/>
    <m/>
    <m/>
    <m/>
    <m/>
    <m/>
    <m/>
    <m/>
    <m/>
    <m/>
    <m/>
    <m/>
    <m/>
    <m/>
    <m/>
    <m/>
    <m/>
    <m/>
    <m/>
    <m/>
    <m/>
    <m/>
    <m/>
    <m/>
    <m/>
    <m/>
    <m/>
    <m/>
    <m/>
    <m/>
    <m/>
    <m/>
    <m/>
    <m/>
    <m/>
    <m/>
    <m/>
    <m/>
    <m/>
    <m/>
    <m/>
    <m/>
    <m/>
    <m/>
    <m/>
    <m/>
    <m/>
    <m/>
    <m/>
    <s v="[N/A]"/>
    <s v="[N/A]"/>
    <m/>
    <m/>
    <s v="[N/A]"/>
    <m/>
    <s v="[N/A]"/>
    <m/>
    <m/>
    <m/>
    <m/>
    <m/>
    <m/>
    <m/>
    <m/>
    <m/>
    <m/>
    <m/>
    <m/>
    <m/>
    <s v="[No]"/>
    <m/>
    <s v="Customer"/>
    <m/>
    <m/>
    <m/>
    <m/>
    <m/>
    <m/>
    <m/>
    <m/>
    <m/>
    <m/>
    <m/>
    <m/>
    <m/>
    <m/>
    <s v="AHH7"/>
    <m/>
    <m/>
    <m/>
    <m/>
    <m/>
    <m/>
    <m/>
    <m/>
    <s v="3cbd21f5-90eb-4575-8ed0-de3388aeee9f"/>
    <s v="No"/>
    <m/>
    <s v="[N/A]"/>
    <m/>
    <m/>
    <m/>
    <m/>
    <s v="No"/>
    <s v="[N/A]"/>
    <m/>
    <s v="No"/>
    <s v="[N/A]"/>
    <m/>
    <m/>
    <m/>
    <m/>
    <s v="[N/A]"/>
    <m/>
    <s v="[No]"/>
    <m/>
    <m/>
    <s v="[N/A]"/>
    <m/>
    <m/>
    <m/>
    <m/>
    <m/>
    <m/>
    <m/>
    <m/>
    <m/>
    <m/>
    <m/>
    <n v="45447"/>
    <n v="45447"/>
    <m/>
    <m/>
    <m/>
    <m/>
    <m/>
    <m/>
    <m/>
    <m/>
    <m/>
    <m/>
    <m/>
    <m/>
    <m/>
    <m/>
    <m/>
    <m/>
    <m/>
    <m/>
    <m/>
    <m/>
    <m/>
    <m/>
  </r>
  <r>
    <n v="20240377"/>
    <m/>
    <m/>
    <m/>
    <m/>
    <m/>
    <s v="Distribution"/>
    <x v="0"/>
    <n v="102097849"/>
    <m/>
    <m/>
    <m/>
    <s v="Yes"/>
    <m/>
    <s v="VICTOR 1102"/>
    <n v="163281102"/>
    <s v="VICTOR 1102CB"/>
    <m/>
    <m/>
    <s v="Yes"/>
    <n v="45418"/>
    <n v="127"/>
    <n v="2024"/>
    <x v="2"/>
    <n v="0.57847222222222228"/>
    <s v="[Pole, Transformer]"/>
    <s v="FAS"/>
    <m/>
    <x v="0"/>
    <s v="[NR240506A]"/>
    <s v="No"/>
    <m/>
    <m/>
    <m/>
    <m/>
    <m/>
    <s v="Pole"/>
    <s v="On May 6, 2024 at 1353 hours, a PG&amp;E Troubleshooter was dispatched to the Victor 1102, a 12kV Distribution Circuit on Bruella Road near East Victor Road in Lodi in response to autogenerated tags indicating an area wide power outage. Initial analysis indicates third party contact caused the ignition. Upon arriving the area, the Troubleshooter met the Lodi Fire Department onsite working to extinguish a grass  and pole fire under 0.25 acres in size.  A car struck the pole and fled from the scene causing the pole to break near the base and fall to the ground causing a wire down incident along with a pole fire.  This incident caused an area wide outage affecting 1631 customers.  The Victor 1102 was not EPSS enabled at the time of incident.   This pole was identified as needing replacement in April of 2022 due to decay, which was not worked due to environmental concerns.   This incident was called into the EIR line as the three homes were disconnected to possible electrical damage inside the homes due to the primary phase falling into the communication line which resulted in cable boxes inside the home to burn.  This information is preliminary."/>
    <m/>
    <s v="Contact from Object"/>
    <s v="Contact - Vehicle"/>
    <s v="AW"/>
    <s v="E HIGHWAY 12"/>
    <n v="6671"/>
    <m/>
    <s v="LODI"/>
    <n v="163281102"/>
    <b v="0"/>
    <m/>
    <m/>
    <m/>
    <m/>
    <m/>
    <m/>
    <m/>
    <m/>
    <s v="T006387969"/>
    <s v="Y"/>
    <m/>
    <n v="38.142417000000002"/>
    <m/>
    <n v="-121.206142"/>
    <s v="N"/>
    <m/>
    <s v="Lodi"/>
    <m/>
    <s v="3 meters - 0.25 Acres"/>
    <m/>
    <n v="9040"/>
    <m/>
    <m/>
    <n v="2447277"/>
    <s v="2023-09-22T00:00:00Z"/>
    <s v="-07:00"/>
    <s v="DEVICE"/>
    <m/>
    <n v="38.14517"/>
    <n v="-121.17711"/>
    <s v="2023-09-22T00:00:00Z"/>
    <s v="-07:00"/>
    <s v="Fire Dept"/>
    <m/>
    <m/>
    <s v="hit and run car pole accident. isolated area and created tags for crew to replace pole and wire down. fire started at the bases of two separate poles, grass only. one wire landed on a car and did damage. and 3 houses were disconnected due to possible electrical damage inside the home from the primary phase falling into the communication lines and caused the xfinity boxes at the house to burn."/>
    <m/>
    <m/>
    <m/>
    <m/>
    <m/>
    <s v="[T006387969, T006387970]"/>
    <s v="Yes"/>
    <n v="38.142417000000002"/>
    <n v="-121.206142"/>
    <s v="3 meters - 0.25 Acres"/>
    <s v="Fire Department"/>
    <s v="[Lodi]"/>
    <s v="\\fxshare-nas05\quotashare-fs01\ESA\5 - Ignition Tracking\004_Ignition_QC_Folders\20240377_2447277_nan_T006387969"/>
    <s v="2024-03-01T00:37:40Z"/>
    <s v="-08:00"/>
    <s v="Grass Fuel Model"/>
    <m/>
    <s v="{&quot;type&quot;: &quot;Point&quot;, &quot;coordinates&quot;: -121.206142,38.142417}"/>
    <m/>
    <s v="No"/>
    <m/>
    <m/>
    <s v="[24-0062678]"/>
    <m/>
    <m/>
    <s v="Urban"/>
    <m/>
    <s v="Vegetation"/>
    <m/>
    <s v="No"/>
    <m/>
    <m/>
    <n v="12000"/>
    <n v="45419"/>
    <s v="Yes"/>
    <s v="PG&amp;E_0377_Ignition_20240506_2.jpg "/>
    <s v="[2447277]"/>
    <m/>
    <m/>
    <m/>
    <s v="No"/>
    <n v="45418"/>
    <n v="0.57638888888888884"/>
    <s v="Yes"/>
    <m/>
    <m/>
    <m/>
    <s v="Not In Scope"/>
    <m/>
    <m/>
    <s v="[123354483]"/>
    <s v="Yes"/>
    <s v="Primary"/>
    <m/>
    <m/>
    <m/>
    <m/>
    <m/>
    <m/>
    <s v="No"/>
    <n v="45425"/>
    <s v="3 - Complete"/>
    <m/>
    <s v="Vehicle made contact with a pole, that started fire at the base of two pole. the ensuing fire was 3 meters - 0.25 acres in size. This information is preliminary."/>
    <s v="[128716086]"/>
    <m/>
    <m/>
    <s v="No"/>
    <m/>
    <m/>
    <x v="2"/>
    <m/>
    <s v="Q4TBDDC"/>
    <m/>
    <x v="0"/>
    <m/>
    <m/>
    <m/>
    <m/>
    <m/>
    <m/>
    <m/>
    <m/>
    <m/>
    <m/>
    <m/>
    <m/>
    <m/>
    <m/>
    <s v="9qcbczs7sjyh"/>
    <x v="1"/>
    <s v="{&quot;type&quot;: &quot;Point&quot;, &quot;coordinates&quot;: -121.206142,38.142417}"/>
    <s v="Delta"/>
    <s v="San Joaquin"/>
    <s v="Stockton"/>
    <s v="Central Valley"/>
    <m/>
    <m/>
    <m/>
    <s v="No"/>
    <s v="PGE-2064"/>
    <m/>
    <m/>
    <m/>
    <m/>
    <m/>
    <m/>
    <m/>
    <m/>
    <m/>
    <m/>
    <m/>
    <m/>
    <m/>
    <m/>
    <m/>
    <m/>
    <m/>
    <m/>
    <m/>
    <m/>
    <m/>
    <m/>
    <m/>
    <m/>
    <m/>
    <m/>
    <m/>
    <m/>
    <m/>
    <m/>
    <m/>
    <n v="0"/>
    <m/>
    <m/>
    <m/>
    <m/>
    <m/>
    <m/>
    <m/>
    <m/>
    <m/>
    <m/>
    <m/>
    <s v="No"/>
    <s v="Object contact"/>
    <s v="Land vehicle contact"/>
    <s v="N/A"/>
    <m/>
    <m/>
    <s v="No"/>
    <s v="Contact - 3rd Party"/>
    <m/>
    <m/>
    <m/>
    <m/>
    <m/>
    <m/>
    <m/>
    <m/>
    <m/>
    <m/>
    <m/>
    <m/>
    <m/>
    <m/>
    <m/>
    <m/>
    <m/>
    <m/>
    <m/>
    <m/>
    <m/>
    <s v="Three Phase Primary Overhead"/>
    <s v="[Primary]"/>
    <s v="[CU]"/>
    <s v="[None]"/>
    <s v="No"/>
    <b v="0"/>
    <n v="0"/>
    <m/>
    <n v="0"/>
    <m/>
    <n v="0"/>
    <m/>
    <m/>
    <m/>
    <m/>
    <m/>
    <m/>
    <m/>
    <m/>
    <m/>
    <m/>
    <m/>
    <m/>
    <m/>
    <s v="No"/>
    <m/>
    <m/>
    <m/>
    <s v="[N/A]"/>
    <s v="[N/A]"/>
    <m/>
    <m/>
    <m/>
    <m/>
    <m/>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m/>
    <m/>
    <s v="No"/>
    <m/>
    <m/>
    <m/>
    <m/>
    <m/>
    <s v="[N/A]"/>
    <m/>
    <s v="[No]"/>
    <m/>
    <m/>
    <s v="[N/A]"/>
    <m/>
    <m/>
    <m/>
    <m/>
    <m/>
    <m/>
    <m/>
    <m/>
    <m/>
    <m/>
    <m/>
    <n v="45425"/>
    <n v="45425"/>
    <m/>
    <m/>
    <m/>
    <m/>
    <m/>
    <m/>
    <m/>
    <m/>
    <m/>
    <m/>
    <m/>
    <m/>
    <m/>
    <m/>
    <m/>
    <m/>
    <m/>
    <m/>
    <m/>
    <m/>
    <m/>
    <m/>
  </r>
  <r>
    <n v="20240397"/>
    <n v="0"/>
    <m/>
    <m/>
    <m/>
    <m/>
    <s v="Transmission"/>
    <x v="1"/>
    <n v="40599512"/>
    <s v="Not Applicable"/>
    <m/>
    <m/>
    <s v="Yes"/>
    <s v="[]"/>
    <s v="Wishon-Coppermine 70kV"/>
    <m/>
    <s v="AUBERRY 1102R2850"/>
    <m/>
    <m/>
    <s v="Yes"/>
    <n v="45422"/>
    <n v="131"/>
    <n v="2024"/>
    <x v="2"/>
    <n v="0.43819444444444444"/>
    <s v="[Insulator]"/>
    <s v="FAS"/>
    <m/>
    <x v="0"/>
    <m/>
    <s v="No"/>
    <m/>
    <m/>
    <m/>
    <m/>
    <m/>
    <s v="Insulator"/>
    <s v="On May 10, 2024 at approximately 1031 hours, PG&amp;E dispatched a Distribution troubleshooter in response to SmartMeter ™ auto-generated tags recording a power outage in the area. The incident occurred near Morgan Canyon Road &amp; Auberry Road in the city of Prather. The incident was in a Tier 2 High Fire Threat District (HFTD) and a High Fire Risk Area (HFRA) during R1 conditions. The troubleshooter arrived on scene and observed a 3x30 burn area on the edge of the roadside phase of the Wishon-Coppermine 70kV Transmission circuit, near Transmission tower 9/70 (SAP ID # 40599512). There was no evidence that Distribution was involved in the ignition. A Transmission troubleshooter was dispatched to assist. After investigating, the Transmission troubleshooter’s initial analysis revealed that the fire resulted from a flashed insulator due to bird contamination (guano). The Hurley Fire Station Fire Department responded and extinguished the fire. No injuries, fatalities or property damage was reported. A priority “E” LC Notification # 128745832 was created on May 10, 2024 to replace the insulators. This information is preliminary."/>
    <m/>
    <s v="Contamination"/>
    <s v="Tracking"/>
    <m/>
    <s v="WELLBARN RD"/>
    <n v="26524"/>
    <m/>
    <s v="CLOVIS"/>
    <n v="25415"/>
    <b v="0"/>
    <m/>
    <m/>
    <m/>
    <m/>
    <m/>
    <m/>
    <m/>
    <m/>
    <s v="T006391738"/>
    <s v="Y"/>
    <m/>
    <n v="37.025807"/>
    <m/>
    <n v="-119.565343"/>
    <s v="Y"/>
    <m/>
    <s v="Hurley Fire station 4371"/>
    <m/>
    <s v="3 meters - 0.25 Acres"/>
    <m/>
    <n v="9040"/>
    <m/>
    <m/>
    <n v="2450586"/>
    <s v="2023-10-07T00:00:00Z"/>
    <s v="-07:00"/>
    <s v="SOURCE"/>
    <m/>
    <n v="37.068379999999998"/>
    <n v="-119.49617000000001"/>
    <s v="2023-10-07T00:00:00Z"/>
    <s v="-07:00"/>
    <s v="Fire Dept"/>
    <m/>
    <m/>
    <s v="Found a 3’X30’ burned spot on edge of road 150’ south of D12946. It is under the road side phase of 70 kv line, structure 09/70. No obvious sign of distribution starting. Hurley Fire station 4371 was responding FD. Power was restored."/>
    <m/>
    <n v="0"/>
    <m/>
    <m/>
    <m/>
    <s v="[T006391738]"/>
    <s v="Yes"/>
    <n v="37.025807"/>
    <n v="-119.565343"/>
    <s v="3 meters - 0.25 Acres"/>
    <s v="Fire Department"/>
    <s v="[Hurley Fire station 4371]"/>
    <s v="\\fxshare-nas05\quotashare-fs01\ESA\5 - Ignition Tracking\004_Ignition_QC_Folders\20240397_2450586_nan_T006391738"/>
    <s v="2024-03-08T14:39:59Z"/>
    <s v="-08:00"/>
    <s v="Brush Fuel Model"/>
    <m/>
    <s v="{&quot;type&quot;: &quot;Point&quot;, &quot;coordinates&quot;: -119.565343,37.025807}"/>
    <m/>
    <s v="No"/>
    <m/>
    <m/>
    <s v="[24-0064614]"/>
    <s v="Barn"/>
    <n v="0"/>
    <s v="Urban"/>
    <m/>
    <s v="Vegetation"/>
    <m/>
    <s v="No"/>
    <m/>
    <m/>
    <n v="70000"/>
    <n v="45425"/>
    <s v="Yes"/>
    <s v="PG&amp;E_397_Ignition_20240510_3.jpeg"/>
    <s v="[2450586]"/>
    <m/>
    <m/>
    <m/>
    <s v="No"/>
    <n v="45422"/>
    <n v="0.42083333333333334"/>
    <s v="Yes"/>
    <m/>
    <m/>
    <m/>
    <s v="Not In Scope"/>
    <m/>
    <m/>
    <s v="[]"/>
    <s v="Yes"/>
    <s v="Transmission"/>
    <m/>
    <m/>
    <m/>
    <m/>
    <m/>
    <m/>
    <s v="No"/>
    <n v="45504"/>
    <s v="3 - Complete"/>
    <m/>
    <s v="Bird contact resulted in a flashed insulator and vegetation fire around the base of structure 9/70 on transmission line Wishon-Coppermine 70kV. The fire was 3 meters -0.25 acres in size. This ignition is recorded as Barn Fire on HAWC report. This information is preliminary. "/>
    <s v="[128745832]"/>
    <m/>
    <m/>
    <s v="No"/>
    <n v="0"/>
    <n v="0"/>
    <x v="4"/>
    <m/>
    <s v="JxLz"/>
    <m/>
    <x v="0"/>
    <m/>
    <m/>
    <m/>
    <m/>
    <m/>
    <m/>
    <m/>
    <m/>
    <m/>
    <m/>
    <m/>
    <m/>
    <m/>
    <m/>
    <s v="9qdfxhr4vwdm"/>
    <x v="2"/>
    <s v="{&quot;type&quot;: &quot;Point&quot;, &quot;coordinates&quot;: -119.565343,37.025807}"/>
    <s v="Fresno"/>
    <s v="Fresno"/>
    <s v="Fresno"/>
    <s v="Central Valley"/>
    <m/>
    <n v="424"/>
    <s v="32c2111cfd8e6febc2840c3a04a4ec991e9986c7f9bab253e92e8d800dcfa609"/>
    <s v="Yes"/>
    <s v="PGE-1764"/>
    <s v="16.259544372558594"/>
    <s v="0.4897959183673469"/>
    <m/>
    <m/>
    <m/>
    <m/>
    <m/>
    <m/>
    <m/>
    <m/>
    <m/>
    <m/>
    <m/>
    <m/>
    <m/>
    <m/>
    <m/>
    <m/>
    <m/>
    <m/>
    <m/>
    <m/>
    <m/>
    <m/>
    <m/>
    <m/>
    <m/>
    <m/>
    <m/>
    <m/>
    <m/>
    <n v="0"/>
    <m/>
    <m/>
    <m/>
    <m/>
    <m/>
    <m/>
    <m/>
    <m/>
    <m/>
    <m/>
    <m/>
    <s v="No"/>
    <s v="Contamination"/>
    <s v="N/A"/>
    <s v="N/A"/>
    <s v="R1"/>
    <m/>
    <s v="No"/>
    <s v="Contamination"/>
    <m/>
    <m/>
    <m/>
    <m/>
    <m/>
    <m/>
    <m/>
    <m/>
    <m/>
    <m/>
    <m/>
    <m/>
    <m/>
    <m/>
    <m/>
    <m/>
    <m/>
    <m/>
    <m/>
    <m/>
    <m/>
    <s v="Two Phase Primary Overhead"/>
    <s v="[Primary]"/>
    <s v="[ACSR]"/>
    <s v="[None]"/>
    <s v="No"/>
    <b v="0"/>
    <n v="0"/>
    <s v="Barn - 10 May 2024"/>
    <s v="{DF43BFE0-993A-41CB-82C5-1FC4E2F76053}"/>
    <s v="Units responded to an incident at Wellbarn Rd and Hurley. Fire is being reported as contained with a current size of a 5 by 30 spot. OMT showing 1 outage (OIS# 2050586) affecting 5,135 customers on the AUBERRY 1102. No EPSS enabled circuits in the area. First responders responded to a vegetation fire. They arrived to find an extinguished spot that was 5 by 30 feet. There was also a transmission related outage. Notifications have been made to:  DCC, GCC, PSS, and an Epage was sent."/>
    <n v="0"/>
    <m/>
    <m/>
    <m/>
    <m/>
    <m/>
    <m/>
    <m/>
    <m/>
    <m/>
    <m/>
    <m/>
    <m/>
    <m/>
    <s v="No"/>
    <s v="Not Applicable"/>
    <m/>
    <m/>
    <s v="[N/A]"/>
    <s v="[N/A]"/>
    <m/>
    <m/>
    <m/>
    <n v="1"/>
    <s v="[N/A]"/>
    <m/>
    <m/>
    <m/>
    <m/>
    <m/>
    <m/>
    <m/>
    <m/>
    <m/>
    <s v="Not Applicable"/>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R6HJ"/>
    <m/>
    <m/>
    <m/>
    <m/>
    <s v="Not Applicable"/>
    <m/>
    <s v="Received"/>
    <m/>
    <s v="1db66eb5-0689-45ab-a8bb-6dc777452d4b"/>
    <m/>
    <m/>
    <m/>
    <m/>
    <m/>
    <m/>
    <m/>
    <s v="No"/>
    <s v="[N/A]"/>
    <m/>
    <s v="No"/>
    <m/>
    <s v="Not Applicable"/>
    <m/>
    <s v="Pending"/>
    <m/>
    <s v="[N/A]"/>
    <s v="Bird contamination"/>
    <s v="[Yes]"/>
    <m/>
    <m/>
    <m/>
    <m/>
    <m/>
    <s v="Not Applicable"/>
    <m/>
    <m/>
    <m/>
    <m/>
    <m/>
    <m/>
    <m/>
    <m/>
    <n v="45504"/>
    <n v="45506"/>
    <n v="45425"/>
    <n v="45425"/>
    <m/>
    <m/>
    <m/>
    <m/>
    <m/>
    <m/>
    <m/>
    <m/>
    <m/>
    <m/>
    <m/>
    <m/>
    <m/>
    <m/>
    <m/>
    <m/>
    <m/>
    <m/>
    <m/>
    <m/>
  </r>
  <r>
    <n v="20240403"/>
    <n v="0"/>
    <m/>
    <m/>
    <m/>
    <m/>
    <s v="Distribution"/>
    <x v="0"/>
    <n v="101435867"/>
    <m/>
    <m/>
    <m/>
    <s v="Yes"/>
    <m/>
    <s v="EL CERRITO G 1112"/>
    <s v="012501112"/>
    <s v="EL CERRITO G 1112CB"/>
    <m/>
    <m/>
    <s v="Yes"/>
    <n v="45423"/>
    <n v="132"/>
    <n v="2024"/>
    <x v="2"/>
    <n v="0.67152777777777772"/>
    <s v="[Bushing Mounted Cutout]"/>
    <s v="FAS"/>
    <m/>
    <x v="0"/>
    <m/>
    <s v="No"/>
    <m/>
    <m/>
    <m/>
    <m/>
    <m/>
    <s v="Crossarm"/>
    <s v="On 05/11/2024 at 16:07 hours, a PG&amp;E Troubleshooter was _x000d__x000a_dispatched to the EL CERRITO G 1112, a 12 kV distribution Circuit on 6009 JORDAN AVE and Crescent way, Contra Costa County in response to an Outage report. Initial analysis _x000d__x000a_indicates that contact with the balloon was the cause of the ignition. It has been determined that a Mylar balloon struck the cutout and crossarm brace, causing an ignition. It is notable that this pole has an outstanding EC tag for broken straps and splices near two of the secondary insulators. The ensuing fire was about 1 meter in size and_x000d__x000a_ suppressed by fire department. This incident caused a power outage affecting 7 customers. This incident location occurred within a Non HFTD zone.  Enhanced powerline safety settings-EPSS were not enable for the  _x000d__x000a_EL CERRITO G 1112_x000d__x000a_  at the time of the incident. A PG&amp;E Crew created a tag to replace the cutout on 05/11/ 2024. This information is preliminary."/>
    <m/>
    <s v="Contact from Object"/>
    <s v="Contact - Balloon"/>
    <s v="FC"/>
    <s v="JORDAN AVE"/>
    <n v="6006"/>
    <m/>
    <s v="EL CERRITO"/>
    <s v="012501112"/>
    <b v="0"/>
    <m/>
    <m/>
    <m/>
    <m/>
    <m/>
    <s v="PG&amp;E Employee"/>
    <m/>
    <m/>
    <s v="T006392565"/>
    <s v="Y"/>
    <m/>
    <n v="37.931350000000002"/>
    <m/>
    <n v="-122.31373000000001"/>
    <s v="Y"/>
    <m/>
    <s v="ECFD"/>
    <m/>
    <s v="&lt;1 meter of linear travel"/>
    <m/>
    <n v="9090"/>
    <m/>
    <m/>
    <n v="2451622"/>
    <s v="2023-10-10T00:00:00Z"/>
    <s v="-07:00"/>
    <s v="SERVICE TRANSFORMER"/>
    <m/>
    <n v="37.931350000000002"/>
    <n v="-122.31373000000001"/>
    <s v="2023-10-10T00:00:00Z"/>
    <s v="-07:00"/>
    <s v="Fire Dept"/>
    <m/>
    <m/>
    <s v="Mylar ballon got across cutout and cross arm brace, which caused an explosion and started a small grass fire. ECFD put out fire before I arrived, generated EC tag for to replace 1 flashed cutout"/>
    <m/>
    <n v="0"/>
    <m/>
    <m/>
    <m/>
    <s v="[T006392565]"/>
    <s v="Yes"/>
    <n v="37.931350000000002"/>
    <n v="-122.31373000000001"/>
    <s v="1 meter - &lt;3 meters"/>
    <s v="Fire Department"/>
    <s v="[ECFD]"/>
    <s v="\\fxshare-nas05\quotashare-fs01\ESA\5 - Ignition Tracking\004_Ignition_QC_Folders\20240403_2451622_nan_T006392565"/>
    <s v="2024-03-10T18:38:23Z"/>
    <s v="-07:00"/>
    <s v="Grass Fuel Model"/>
    <m/>
    <s v="{&quot;type&quot;: &quot;Point&quot;, &quot;coordinates&quot;: -122.31373,37.93135}"/>
    <m/>
    <s v="No"/>
    <m/>
    <m/>
    <s v="[24-0065067]"/>
    <s v="Unconfirmed in Contra Costa"/>
    <n v="0"/>
    <s v="Urban"/>
    <m/>
    <s v="Vegetation"/>
    <m/>
    <s v="No"/>
    <m/>
    <m/>
    <n v="12000"/>
    <n v="45425"/>
    <s v="Yes"/>
    <s v="PG&amp;E_0403_Ignition_20240511_7.jpg"/>
    <s v="[2451622]"/>
    <m/>
    <m/>
    <m/>
    <s v="No"/>
    <n v="45423"/>
    <n v="0.67083333333333328"/>
    <s v="Yes"/>
    <m/>
    <m/>
    <m/>
    <s v="Not In Scope"/>
    <m/>
    <m/>
    <s v="[]"/>
    <s v="Yes"/>
    <s v="Primary"/>
    <m/>
    <m/>
    <m/>
    <m/>
    <m/>
    <m/>
    <s v="No"/>
    <n v="45426"/>
    <s v="3 - Complete"/>
    <m/>
    <s v="Mylar ballon struck across cutout and crossarm brace, causing an explosion and started small spots of grass fire that is 1-3meters in size. This ignition is identified as Unconfirmed in Contra Costa fire on HWAC report. This information is preliminary. "/>
    <s v="[128749232]"/>
    <m/>
    <m/>
    <s v="No"/>
    <n v="0"/>
    <n v="0"/>
    <x v="2"/>
    <m/>
    <s v="E2TDBCG"/>
    <m/>
    <x v="0"/>
    <m/>
    <m/>
    <m/>
    <m/>
    <m/>
    <m/>
    <m/>
    <m/>
    <m/>
    <m/>
    <m/>
    <m/>
    <m/>
    <m/>
    <s v="9q9pb9jy5s0s"/>
    <x v="1"/>
    <s v="{&quot;type&quot;: &quot;Point&quot;, &quot;coordinates&quot;: -122.31373,37.93135}"/>
    <s v="Bay"/>
    <s v="Contra Costa"/>
    <s v="Diablo"/>
    <s v="Bay Area"/>
    <s v="El Cerrito"/>
    <m/>
    <m/>
    <s v="No"/>
    <s v="PGE-1931"/>
    <m/>
    <m/>
    <m/>
    <m/>
    <m/>
    <m/>
    <m/>
    <m/>
    <m/>
    <m/>
    <m/>
    <m/>
    <m/>
    <m/>
    <m/>
    <m/>
    <m/>
    <m/>
    <m/>
    <m/>
    <m/>
    <m/>
    <m/>
    <m/>
    <m/>
    <m/>
    <m/>
    <m/>
    <m/>
    <m/>
    <m/>
    <n v="0"/>
    <m/>
    <m/>
    <m/>
    <m/>
    <m/>
    <m/>
    <m/>
    <m/>
    <m/>
    <m/>
    <m/>
    <s v="No"/>
    <s v="Object contact"/>
    <s v="Balloon contact"/>
    <s v="N/A"/>
    <m/>
    <m/>
    <s v="No"/>
    <s v="Contact - 3rd Party"/>
    <m/>
    <m/>
    <m/>
    <m/>
    <m/>
    <m/>
    <m/>
    <m/>
    <m/>
    <m/>
    <m/>
    <m/>
    <m/>
    <m/>
    <m/>
    <m/>
    <m/>
    <m/>
    <m/>
    <m/>
    <m/>
    <s v="Three Phase Primary Overhead"/>
    <s v="[Primary]"/>
    <s v="[AL]"/>
    <s v="[None]"/>
    <s v="No"/>
    <b v="0"/>
    <n v="0"/>
    <s v="Unconfirmed In Contra Costa at 5/11/2024, 4:09:27 - 11 May 2024"/>
    <s v="{2A8B566C-2C69-47EA-AC6D-52F4EFB33CAC}"/>
    <s v="OMT reported a 911 Standby Outage OIS# 2451622 with Trouble Report indicating outage associated with grass fire. There were no details on conditions or corresponding reports in other sources. There was a single-customer outage on EL CERRITO G 1112. Per Tman FAS comments, mylar balloon into assets caused small explosion and small grass fire with no additional details. This incident did not meet notification guidelines to Functional Areas, final update unless conditions change."/>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E3A7"/>
    <m/>
    <m/>
    <m/>
    <m/>
    <m/>
    <m/>
    <m/>
    <m/>
    <s v="51291703-f73b-424a-a1f2-f0011332b83f"/>
    <s v="No"/>
    <m/>
    <m/>
    <m/>
    <m/>
    <m/>
    <m/>
    <s v="No"/>
    <s v="[N/A]"/>
    <m/>
    <s v="No"/>
    <m/>
    <m/>
    <m/>
    <m/>
    <m/>
    <s v="[N/A]"/>
    <m/>
    <s v="[No]"/>
    <m/>
    <m/>
    <m/>
    <m/>
    <m/>
    <m/>
    <m/>
    <m/>
    <m/>
    <m/>
    <m/>
    <m/>
    <m/>
    <m/>
    <n v="45426"/>
    <n v="45426"/>
    <m/>
    <m/>
    <m/>
    <m/>
    <m/>
    <m/>
    <m/>
    <m/>
    <m/>
    <m/>
    <m/>
    <m/>
    <m/>
    <m/>
    <m/>
    <m/>
    <m/>
    <m/>
    <m/>
    <m/>
    <m/>
    <m/>
  </r>
  <r>
    <n v="20240405"/>
    <m/>
    <m/>
    <m/>
    <m/>
    <m/>
    <s v="Distribution"/>
    <x v="0"/>
    <n v="103222385"/>
    <m/>
    <m/>
    <m/>
    <s v="Yes"/>
    <m/>
    <s v="VIERRA 1703"/>
    <n v="162701703"/>
    <s v="WEST LANE 1102CB"/>
    <m/>
    <m/>
    <s v="Yes"/>
    <n v="45423"/>
    <n v="132"/>
    <n v="2024"/>
    <x v="2"/>
    <n v="0.49722222222222223"/>
    <m/>
    <s v="FAS"/>
    <m/>
    <x v="0"/>
    <m/>
    <s v="No"/>
    <m/>
    <m/>
    <m/>
    <m/>
    <m/>
    <s v="Crossarm"/>
    <s v="On 05/11/2024 at 11:56 hours, a PG&amp;E Troubleshooter was _x000d__x000a_dispatched to the _x000d__x000a_VIERRA 1703, a 12 kV distribution Circuit on 5406 GOVERNOR CIRCLE 1P-S, Madera county in response to an explosion report. Initial analysis _x000d__x000a_indicates that contact with the balloon was the cause of the ignition. It has been determined that a Mylar balloon bridged a distribution line, resulting in a phase-to-phase fault and causing the ignition. The ensuing fire was about 1_3 meters is size and_x000d__x000a_ suppressed by fire department. This incident caused a power outage affecting 1customer. This incident location occurred within a Non HFTD zone.  Enhanced powerline safety settings-EPSS were not enable for the  _x000d__x000a_VIERRA 1703_x000d__x000a_  at the _x000d__x000a_time of the incident. _x000d__x000a_A PG&amp;E Crew completed the repair on 05/11/ 2024. This information is preliminary."/>
    <m/>
    <s v="Contact from Object"/>
    <s v="Contact - Balloon"/>
    <m/>
    <s v="IJAMS RD"/>
    <n v="4426"/>
    <m/>
    <s v="STOCKTON"/>
    <n v="163621102"/>
    <b v="0"/>
    <m/>
    <m/>
    <m/>
    <m/>
    <m/>
    <s v="Other (Comments)"/>
    <m/>
    <m/>
    <s v="T006392459"/>
    <s v="Y"/>
    <m/>
    <n v="37.79909"/>
    <m/>
    <n v="-121.2873"/>
    <s v="N"/>
    <m/>
    <s v="stockton FD"/>
    <m/>
    <s v="&lt;1 meter of linear travel"/>
    <m/>
    <n v="9090"/>
    <m/>
    <m/>
    <n v="2451469"/>
    <s v="2023-10-10T00:00:00Z"/>
    <s v="-07:00"/>
    <m/>
    <m/>
    <n v="37.995089999999998"/>
    <n v="-121.28273"/>
    <s v="2023-10-10T00:00:00Z"/>
    <s v="-07:00"/>
    <s v="Fire Dept"/>
    <m/>
    <m/>
    <s v="mylar ballons in line caused cross phase sparks caused small fire. Fire was about 3 feet by 3 feet  small secton of fence burnt by grass put out by stockton fd power checked ok"/>
    <m/>
    <m/>
    <m/>
    <m/>
    <m/>
    <s v="[T006392459]"/>
    <s v="Yes"/>
    <n v="37.995093122699998"/>
    <n v="-121.2827119416"/>
    <s v="1 meter - &lt;3 meters"/>
    <s v="Fire Department"/>
    <s v="[stockton FD]"/>
    <s v="\\fxshare-nas05\quotashare-fs01\ESA\5 - Ignition Tracking\004_Ignition_QC_Folders\20240405_2451469_nan_T006392459"/>
    <s v="2024-03-10T18:38:23Z"/>
    <s v="-07:00"/>
    <s v="Grass Fuel Model"/>
    <m/>
    <s v="{&quot;type&quot;: &quot;Point&quot;, &quot;coordinates&quot;: -121.2873,37.79909}"/>
    <m/>
    <s v="No"/>
    <m/>
    <m/>
    <m/>
    <m/>
    <m/>
    <s v="Urban"/>
    <m/>
    <s v="Vegetation"/>
    <m/>
    <s v="No"/>
    <m/>
    <m/>
    <n v="12000"/>
    <n v="45425"/>
    <s v="Yes"/>
    <s v="PG&amp;E_0405_Ignition_20240511_1.JPG"/>
    <s v="[2451469]"/>
    <m/>
    <m/>
    <m/>
    <s v="No"/>
    <n v="45423"/>
    <n v="0.49583333333333335"/>
    <s v="Yes"/>
    <m/>
    <m/>
    <m/>
    <s v="Not In Scope"/>
    <m/>
    <m/>
    <s v="[]"/>
    <s v="Yes"/>
    <s v="Primary"/>
    <m/>
    <m/>
    <m/>
    <m/>
    <m/>
    <m/>
    <s v="No"/>
    <n v="45427"/>
    <s v="3 - Complete"/>
    <m/>
    <s v="Mylar ballons in line caused cross phase sparks and small grass fire that is 1 - 3meters in size. This information is preliminary. "/>
    <m/>
    <m/>
    <m/>
    <s v="No"/>
    <m/>
    <m/>
    <x v="2"/>
    <m/>
    <s v="Q4TBMMQ"/>
    <m/>
    <x v="0"/>
    <m/>
    <m/>
    <m/>
    <m/>
    <m/>
    <m/>
    <m/>
    <m/>
    <m/>
    <m/>
    <m/>
    <m/>
    <m/>
    <m/>
    <s v="9q9z01179j44"/>
    <x v="1"/>
    <s v="{&quot;type&quot;: &quot;Point&quot;, &quot;coordinates&quot;: -121.2873,37.79909}"/>
    <m/>
    <s v="San Joaquin"/>
    <s v="Stockton"/>
    <s v="Central Valley"/>
    <s v="Stockton"/>
    <m/>
    <m/>
    <s v="No"/>
    <s v="PGE-1993"/>
    <m/>
    <m/>
    <m/>
    <m/>
    <m/>
    <m/>
    <m/>
    <m/>
    <m/>
    <m/>
    <m/>
    <m/>
    <m/>
    <m/>
    <m/>
    <m/>
    <m/>
    <m/>
    <m/>
    <m/>
    <m/>
    <m/>
    <m/>
    <m/>
    <m/>
    <m/>
    <m/>
    <m/>
    <m/>
    <m/>
    <m/>
    <n v="0"/>
    <m/>
    <m/>
    <m/>
    <m/>
    <m/>
    <m/>
    <m/>
    <m/>
    <m/>
    <m/>
    <m/>
    <s v="No"/>
    <s v="Object contact"/>
    <s v="Balloon contact"/>
    <s v="N/A"/>
    <m/>
    <m/>
    <s v="No"/>
    <s v="Contact - 3rd Party"/>
    <m/>
    <m/>
    <m/>
    <m/>
    <m/>
    <m/>
    <m/>
    <m/>
    <m/>
    <m/>
    <m/>
    <m/>
    <m/>
    <m/>
    <m/>
    <m/>
    <m/>
    <m/>
    <m/>
    <m/>
    <m/>
    <s v="Three Phase Primary Overhead"/>
    <s v="[Primary]"/>
    <s v="[AL]"/>
    <m/>
    <s v="No"/>
    <b v="0"/>
    <n v="0"/>
    <m/>
    <n v="0"/>
    <m/>
    <n v="0"/>
    <m/>
    <m/>
    <m/>
    <m/>
    <m/>
    <m/>
    <m/>
    <m/>
    <m/>
    <m/>
    <m/>
    <m/>
    <m/>
    <s v="No"/>
    <m/>
    <m/>
    <m/>
    <s v="[N/A]"/>
    <s v="[N/A]"/>
    <m/>
    <m/>
    <s v="[N/A]"/>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E3A7"/>
    <m/>
    <m/>
    <s v="[N/A]"/>
    <m/>
    <m/>
    <m/>
    <m/>
    <m/>
    <s v="51291703-f73b-424a-a1f2-f0011332b83f"/>
    <s v="No"/>
    <m/>
    <m/>
    <m/>
    <m/>
    <m/>
    <m/>
    <s v="No"/>
    <s v="[N/A]"/>
    <m/>
    <s v="No"/>
    <m/>
    <m/>
    <m/>
    <m/>
    <m/>
    <s v="[N/A]"/>
    <m/>
    <s v="[Yes]"/>
    <m/>
    <m/>
    <s v="[N/A]"/>
    <m/>
    <m/>
    <m/>
    <m/>
    <m/>
    <m/>
    <m/>
    <m/>
    <m/>
    <m/>
    <m/>
    <n v="45427"/>
    <n v="45427"/>
    <n v="45425"/>
    <m/>
    <m/>
    <m/>
    <m/>
    <m/>
    <m/>
    <m/>
    <m/>
    <m/>
    <m/>
    <m/>
    <m/>
    <m/>
    <m/>
    <m/>
    <m/>
    <m/>
    <m/>
    <m/>
    <m/>
    <m/>
  </r>
  <r>
    <n v="20240419"/>
    <m/>
    <m/>
    <m/>
    <m/>
    <m/>
    <s v="Distribution"/>
    <x v="0"/>
    <n v="41178559"/>
    <m/>
    <m/>
    <m/>
    <s v="Yes"/>
    <m/>
    <s v="PUEBLO 2102"/>
    <s v="043292102"/>
    <s v="PUEBLO 2102600010"/>
    <m/>
    <m/>
    <s v="Yes"/>
    <n v="45425"/>
    <n v="134"/>
    <n v="2024"/>
    <x v="2"/>
    <n v="0.64930555555555558"/>
    <s v="[Transformer]"/>
    <s v="FAS"/>
    <m/>
    <x v="0"/>
    <s v="[NR240513B]"/>
    <s v="No"/>
    <m/>
    <m/>
    <m/>
    <m/>
    <m/>
    <s v="Other"/>
    <s v="On May 13, 2024 at 1535 hours, a PG&amp;E Troubleshooter was dispatched to the Pueblo 2102, a 21kV Distribution Circuit off of President Circle and California Drive in Yountville in response to reports of a downed power line. Initial analysis indicates equipment failure caused the ignition.  Upon investigating the area, the Troubleshooter located equipment serving a larger customer that had ignited.  After the fire was put out by Napa Fire Department, an inspection was performed, and a failed buss duct was the cause.  The buss duct is cable set that serves this customer from the transformer, (500 amps) The Troubleshooter located the A and B phase were blown, while the C phase was still good.  The last readings were 43 Amps on the A and C phase and 63 amps on the B phase which were below the threshold to trip the service. The fire was under three meters in size, the Fire Department did utilize a crow bar to open the transformer box upon arrival.  An order has been created to replace the transformer and is still currently pending as the customer will need to fix their equipment prior to us tying in our transformer and connection equipment onsite.   This incident caused an outage affecting 14 customers on a Non EPSS enabled circuit.  This information is preliminary.  **reported to EII team for possible claim over 50K**"/>
    <m/>
    <s v="All types of equipment / facility failure"/>
    <s v="Other"/>
    <s v="DE"/>
    <s v="100 CALIFORNIA DR"/>
    <s v="UNKNOWN"/>
    <m/>
    <s v="YOUNTVILLE"/>
    <s v="043292104"/>
    <b v="0"/>
    <m/>
    <m/>
    <m/>
    <m/>
    <m/>
    <m/>
    <m/>
    <m/>
    <s v="T006393732"/>
    <s v="Y"/>
    <m/>
    <n v="38.394778100000003"/>
    <m/>
    <n v="-122.3658973"/>
    <s v="Y"/>
    <m/>
    <s v="Napa FD"/>
    <m/>
    <s v="1 meter - &lt;3 meters"/>
    <m/>
    <n v="9250"/>
    <m/>
    <m/>
    <n v="2452955"/>
    <s v="2023-10-16T00:00:00Z"/>
    <s v="-07:00"/>
    <s v="DEVICE"/>
    <m/>
    <m/>
    <m/>
    <s v="2023-10-16T00:00:00Z"/>
    <s v="-07:00"/>
    <s v="Fire Dept"/>
    <m/>
    <m/>
    <s v="T4961 buss duct fire. entire buss needs rebuilt and tx needs replaced (door damaged by FD entry and signs of tracking throughout tx. pics taken."/>
    <m/>
    <m/>
    <m/>
    <m/>
    <m/>
    <s v="[T006393732]"/>
    <s v="Yes"/>
    <n v="38.394778100000003"/>
    <n v="-122.3658973"/>
    <s v="1 meter - &lt;3 meters"/>
    <s v="Fire Department"/>
    <s v="[Napa FD]"/>
    <s v="\\fxshare-nas05\quotashare-fs01\ESA\5 - Ignition Tracking\004_Ignition_QC_Folders\20240419_2452955_nan_T006393732"/>
    <s v="2024-03-14T06:37:13Z"/>
    <s v="-07:00"/>
    <s v="Fire Resistant Fuel Model"/>
    <m/>
    <s v="{&quot;type&quot;: &quot;Point&quot;, &quot;coordinates&quot;: -122.3658973,38.3947781}"/>
    <m/>
    <s v="No"/>
    <m/>
    <m/>
    <s v="[24-0065546]"/>
    <m/>
    <m/>
    <s v="Urban"/>
    <m/>
    <s v="Other"/>
    <s v="UG bus duct"/>
    <s v="No"/>
    <m/>
    <m/>
    <n v="21000"/>
    <n v="45426"/>
    <s v="Yes"/>
    <s v="PG&amp;E_0419_Ignition_20240513_2.jpg "/>
    <s v="[2452955]"/>
    <m/>
    <m/>
    <m/>
    <s v="No"/>
    <n v="45425"/>
    <n v="0.64861111111111114"/>
    <s v="Yes"/>
    <m/>
    <m/>
    <m/>
    <s v="Not In Scope"/>
    <m/>
    <m/>
    <s v="[]"/>
    <s v="Yes"/>
    <s v="Primary"/>
    <m/>
    <m/>
    <m/>
    <m/>
    <m/>
    <m/>
    <s v="No"/>
    <n v="45432"/>
    <s v="3 - Complete"/>
    <m/>
    <s v="UG bus duct failure resulted in a damaged transformer and a fire 1 meter - 3 meters in size. This information is preliminary. "/>
    <s v="[128769111]"/>
    <m/>
    <m/>
    <s v="No"/>
    <m/>
    <m/>
    <x v="0"/>
    <m/>
    <s v="D6HA"/>
    <m/>
    <x v="1"/>
    <m/>
    <m/>
    <m/>
    <m/>
    <m/>
    <m/>
    <m/>
    <m/>
    <m/>
    <m/>
    <m/>
    <m/>
    <m/>
    <m/>
    <s v="9qbfrmxcgcmu"/>
    <x v="1"/>
    <s v="{&quot;type&quot;: &quot;Point&quot;, &quot;coordinates&quot;: -122.3658973,38.3947781}"/>
    <s v="Vallejo-Napa"/>
    <s v="Napa"/>
    <s v="North Bay"/>
    <s v="North Coast"/>
    <s v="Yountville"/>
    <m/>
    <m/>
    <s v="No"/>
    <s v="PGE-1185"/>
    <m/>
    <m/>
    <m/>
    <m/>
    <m/>
    <m/>
    <m/>
    <m/>
    <m/>
    <m/>
    <m/>
    <m/>
    <m/>
    <m/>
    <m/>
    <m/>
    <m/>
    <m/>
    <m/>
    <m/>
    <m/>
    <m/>
    <m/>
    <m/>
    <m/>
    <m/>
    <m/>
    <m/>
    <m/>
    <m/>
    <m/>
    <n v="0"/>
    <m/>
    <m/>
    <m/>
    <m/>
    <m/>
    <m/>
    <m/>
    <m/>
    <m/>
    <m/>
    <m/>
    <s v="No"/>
    <s v="Equipment failure"/>
    <s v="N/A"/>
    <s v="Other"/>
    <s v="R1"/>
    <n v="7368"/>
    <s v="Yes"/>
    <s v="Equipment - PG&amp;E"/>
    <m/>
    <m/>
    <m/>
    <m/>
    <m/>
    <m/>
    <m/>
    <m/>
    <m/>
    <m/>
    <m/>
    <m/>
    <m/>
    <m/>
    <m/>
    <m/>
    <m/>
    <m/>
    <m/>
    <m/>
    <m/>
    <m/>
    <m/>
    <m/>
    <m/>
    <m/>
    <m/>
    <n v="0"/>
    <m/>
    <n v="0"/>
    <m/>
    <n v="0"/>
    <m/>
    <m/>
    <m/>
    <m/>
    <m/>
    <m/>
    <m/>
    <m/>
    <m/>
    <m/>
    <m/>
    <m/>
    <m/>
    <s v="No"/>
    <m/>
    <m/>
    <m/>
    <s v="[N/A]"/>
    <s v="[N/A]"/>
    <s v="Bus duct"/>
    <m/>
    <m/>
    <m/>
    <m/>
    <m/>
    <s v="Bus Duct"/>
    <m/>
    <m/>
    <m/>
    <m/>
    <m/>
    <m/>
    <m/>
    <m/>
    <m/>
    <m/>
    <m/>
    <s v="[No]"/>
    <m/>
    <m/>
    <m/>
    <m/>
    <m/>
    <m/>
    <m/>
    <m/>
    <m/>
    <m/>
    <m/>
    <m/>
    <m/>
    <m/>
    <s v="0 - Not Applicable"/>
    <m/>
    <s v="DLY6"/>
    <m/>
    <m/>
    <m/>
    <m/>
    <m/>
    <m/>
    <m/>
    <m/>
    <s v="51291703-f73b-424a-a1f2-f0011332b83f"/>
    <s v="Unknown"/>
    <m/>
    <m/>
    <m/>
    <m/>
    <m/>
    <m/>
    <s v="No"/>
    <s v="[N/A]"/>
    <m/>
    <s v="No"/>
    <m/>
    <m/>
    <m/>
    <m/>
    <m/>
    <s v="[N/A]"/>
    <s v="WANT TO GET MORE DETIALS ON EQUIPMENT "/>
    <s v="[Yes]"/>
    <m/>
    <m/>
    <s v="[N/A]"/>
    <m/>
    <m/>
    <m/>
    <m/>
    <m/>
    <m/>
    <m/>
    <m/>
    <m/>
    <m/>
    <m/>
    <n v="45432"/>
    <n v="45432"/>
    <n v="45427"/>
    <n v="45427"/>
    <m/>
    <m/>
    <m/>
    <m/>
    <m/>
    <m/>
    <m/>
    <m/>
    <m/>
    <m/>
    <m/>
    <m/>
    <m/>
    <m/>
    <m/>
    <m/>
    <m/>
    <m/>
    <m/>
    <m/>
  </r>
  <r>
    <n v="20240448"/>
    <n v="0"/>
    <m/>
    <m/>
    <m/>
    <m/>
    <s v="Distribution"/>
    <x v="0"/>
    <n v="101050291"/>
    <s v="Not Applicable"/>
    <m/>
    <m/>
    <s v="Yes"/>
    <s v="[]"/>
    <s v="CURTIS 1704"/>
    <n v="163351704"/>
    <s v="CURTIS 17048140"/>
    <m/>
    <m/>
    <s v="Yes"/>
    <n v="45433"/>
    <n v="142"/>
    <n v="2024"/>
    <x v="2"/>
    <n v="0.2673611111111111"/>
    <s v="[Conductor - Primary]"/>
    <s v="FAS"/>
    <m/>
    <x v="0"/>
    <m/>
    <s v="No"/>
    <m/>
    <m/>
    <m/>
    <m/>
    <m/>
    <s v="Conductor - Primary"/>
    <s v="On May 21, 2024 at approximately 0625 hours, a PG&amp;E troubleshooter was dispatched to a three-phased overhead section of the Curtis 1704 17kV distribution circuit near Raney Road &amp; Yankee Hill Road in the city of Sonora in response to SmartMeter ™ auto-generated tags recording a power outage in the area. The troubleshooter arrived at the scene and observed a vegetation fire with a wire down source side in the area. The troubleshooter indicates that he contacted the Distribution operator to have them open the source-side line recloser (LR) to make safe. The fire was extinguished by a nearby neighbor prior to the arrival of Cal Fire. Initial analysis indicates that a tree branch fell on the overhead conductor, bringing it to the ground causing a fire 1 meter – 3 meters in size. The incident was in a Tier 2 High Fire Threat District (HFTD) and a High Fire Risk Area (HFRA) during R1 conditions. A priority “A” EC Notification # 128822443 was created on May 21, 2024 to replace the down conductor. This information is preliminary."/>
    <m/>
    <s v="Contact from Object"/>
    <s v="Contact - Vegetation"/>
    <s v="BK"/>
    <s v="MELON PATCH LN"/>
    <n v="11829"/>
    <m/>
    <s v="SONORA"/>
    <n v="163351704"/>
    <b v="0"/>
    <m/>
    <m/>
    <m/>
    <m/>
    <m/>
    <m/>
    <m/>
    <m/>
    <s v="T006399139"/>
    <s v="Y"/>
    <m/>
    <n v="38.037241600000002"/>
    <m/>
    <n v="-120.3862467"/>
    <s v="Y"/>
    <m/>
    <s v="Fire incident # tcu6363"/>
    <m/>
    <s v="3 meters - 0.25 Acres"/>
    <m/>
    <n v="9260"/>
    <m/>
    <m/>
    <n v="2463939"/>
    <s v="2023-11-07T00:00:00Z"/>
    <s v="-08:00"/>
    <s v="DEVICE"/>
    <m/>
    <n v="38.00629"/>
    <n v="-120.34737"/>
    <s v="2023-11-07T00:00:00Z"/>
    <s v="-08:00"/>
    <s v="Cal Fire"/>
    <m/>
    <m/>
    <s v="responded to outage while in route it turned into a 911 and vegetation fire with wire down called distribution operator had them open source side LR made safe closed LR closed fuses one transformer remaining out with open jumpers two spans source side of wire down called for crew to replace span of wire this caused two small vegetation fires at either end of wire down caused by oak limb falling on phase and pushing it down to 1/0 triplex"/>
    <m/>
    <n v="0"/>
    <m/>
    <m/>
    <m/>
    <s v="[T006399139]"/>
    <s v="Yes"/>
    <n v="38.036807982399999"/>
    <n v="-120.38634828070001"/>
    <s v="1 meter - &lt;3 meters"/>
    <s v="Cal Fire"/>
    <s v="[Cal Fire]"/>
    <s v="\\fxshare-nas05\quotashare-fs01\ESA\5 - Ignition Tracking\004_Ignition_QC_Folders\20240448_2463939_nan_T006399139"/>
    <s v="2024-03-25T20:43:30Z"/>
    <s v="-07:00"/>
    <s v="Brush Fuel Model"/>
    <m/>
    <s v="{&quot;type&quot;: &quot;Point&quot;, &quot;coordinates&quot;: -120.3862467,38.0372416}"/>
    <m/>
    <s v="No"/>
    <m/>
    <m/>
    <s v="[24-0068138]"/>
    <s v="Raney"/>
    <n v="0"/>
    <s v="Conifer Forest"/>
    <m/>
    <s v="Vegetation"/>
    <m/>
    <s v="No"/>
    <m/>
    <m/>
    <n v="17000"/>
    <n v="45434"/>
    <s v="Yes"/>
    <s v="PG&amp;E_0448_Ignition_20240521_4.jpg"/>
    <s v="[2463939]"/>
    <m/>
    <m/>
    <m/>
    <s v="No"/>
    <n v="45433"/>
    <n v="0.25347222222222221"/>
    <s v="Yes"/>
    <m/>
    <n v="45434"/>
    <n v="45462"/>
    <s v="In Progress"/>
    <s v="R6HJ"/>
    <m/>
    <s v="[]"/>
    <s v="Yes"/>
    <s v="Primary"/>
    <m/>
    <m/>
    <m/>
    <m/>
    <m/>
    <m/>
    <s v="No"/>
    <n v="45482"/>
    <s v="3 - Complete"/>
    <m/>
    <s v="Tree fell into line resulting in a wire down that ignited multiple spot fires totally to 1 meter - 3 meters in size. This is the Raney fire on the HAWC. This information is preliminary. "/>
    <s v="[128822443]"/>
    <m/>
    <m/>
    <s v="No"/>
    <n v="0"/>
    <n v="0"/>
    <x v="1"/>
    <m/>
    <s v="Y9TJ8M7"/>
    <m/>
    <x v="0"/>
    <s v="Fire Incident Report"/>
    <n v="45317"/>
    <n v="44974"/>
    <s v="Yes"/>
    <m/>
    <s v="14 trees identified during extent of conditions patrol. No apparent defects in failed terminal branches._x000d__x000a__x000d__x000a_EVM completed on CPZ before ignition. Unable to confirm inspection on property, but adjacent property does have completed work. Property record also has a wood managment form attached."/>
    <n v="45444"/>
    <s v="Yes"/>
    <s v="Yes"/>
    <s v="Radial prune for 15' clearance and dead overhanging limbs were removed"/>
    <s v="[Black Oak, Live oak, Valley oak]"/>
    <s v="YOYO1269415"/>
    <s v="Complete"/>
    <s v="Branch - No Defects"/>
    <s v="9qf2ks3qvpu2"/>
    <x v="2"/>
    <s v="{&quot;type&quot;: &quot;Point&quot;, &quot;coordinates&quot;: -120.3862467,38.0372416}"/>
    <s v="Stanislaus"/>
    <s v="Tuolumne"/>
    <s v="Yosemite"/>
    <s v="Central Valley"/>
    <m/>
    <n v="348"/>
    <s v="0b590858973d83c268b9e8d63ff2e62ca00125870b210b696940f8d60de03cb8"/>
    <s v="Yes"/>
    <s v="PGE-2292"/>
    <n v="6.5146990120410905E-2"/>
    <n v="0"/>
    <m/>
    <m/>
    <m/>
    <m/>
    <m/>
    <m/>
    <m/>
    <m/>
    <m/>
    <m/>
    <m/>
    <m/>
    <m/>
    <m/>
    <m/>
    <m/>
    <m/>
    <m/>
    <m/>
    <m/>
    <m/>
    <m/>
    <m/>
    <m/>
    <m/>
    <m/>
    <m/>
    <m/>
    <m/>
    <n v="0"/>
    <m/>
    <m/>
    <m/>
    <m/>
    <m/>
    <m/>
    <m/>
    <m/>
    <m/>
    <m/>
    <m/>
    <s v="No"/>
    <s v="Vegetation contact"/>
    <s v="N/A"/>
    <s v="N/A"/>
    <s v="R1"/>
    <m/>
    <s v="No"/>
    <s v="Vegetation"/>
    <m/>
    <m/>
    <m/>
    <m/>
    <m/>
    <m/>
    <m/>
    <s v="OAKK"/>
    <m/>
    <m/>
    <m/>
    <m/>
    <m/>
    <m/>
    <m/>
    <m/>
    <m/>
    <m/>
    <m/>
    <m/>
    <m/>
    <m/>
    <m/>
    <m/>
    <m/>
    <m/>
    <m/>
    <n v="0"/>
    <s v="Raney - 21 May 2024"/>
    <s v="{17AD6314-C15C-4D10-B1FA-9B93677F1827}"/>
    <s v="Units responded report of power lines down to incident at Raney Road. Fire is being reported as forward progress stopped with a current size of 0.01 acre. OMT showing 2 outage (OIS# 2463936, 2463939) with 1,314 customers affected on the CURTIS 1704 , 163351704, EPSS not enabled. Notifications have been made to:  DCC, PSS, HAWC Ops _x000d__x000a_"/>
    <n v="0"/>
    <m/>
    <m/>
    <m/>
    <m/>
    <m/>
    <m/>
    <m/>
    <m/>
    <m/>
    <m/>
    <m/>
    <m/>
    <m/>
    <s v="No"/>
    <s v="Not Applicable"/>
    <m/>
    <m/>
    <s v="[N/A]"/>
    <s v="[N/A]"/>
    <m/>
    <m/>
    <m/>
    <n v="1"/>
    <s v="[N/A]"/>
    <m/>
    <m/>
    <m/>
    <m/>
    <m/>
    <m/>
    <m/>
    <m/>
    <m/>
    <s v="Not Applicable"/>
    <m/>
    <m/>
    <s v="Reference # R013360-052324 "/>
    <s v="[Yes]"/>
    <m/>
    <m/>
    <m/>
    <s v="Complete"/>
    <s v="Vegetation Contact"/>
    <s v="Fallen Branch"/>
    <m/>
    <s v="[Covered Conductor on Primary Conductors, Distribution Annual Vegetation Patrol, Distribution Second Vegetation Patrol, Enhanced Powerline Safety Settings - Downed Conductor Detection, Enhanced Powerline Safety Settings - Sensitive Ground Fault Settings]"/>
    <m/>
    <m/>
    <m/>
    <m/>
    <m/>
    <m/>
    <s v="0 - Not Applicable"/>
    <m/>
    <s v="R6HJ"/>
    <m/>
    <m/>
    <m/>
    <m/>
    <s v="Not Applicable"/>
    <m/>
    <s v="Received"/>
    <m/>
    <s v="1db66eb5-0689-45ab-a8bb-6dc777452d4b"/>
    <s v="No"/>
    <m/>
    <m/>
    <m/>
    <m/>
    <m/>
    <m/>
    <s v="No"/>
    <s v="[N/A]"/>
    <m/>
    <s v="No"/>
    <m/>
    <s v="Not Applicable"/>
    <m/>
    <s v="Not Applicable"/>
    <m/>
    <s v="[N/A]"/>
    <m/>
    <s v="[No]"/>
    <m/>
    <m/>
    <m/>
    <m/>
    <m/>
    <s v="Complete"/>
    <m/>
    <m/>
    <m/>
    <m/>
    <m/>
    <n v="45435"/>
    <m/>
    <m/>
    <n v="45482"/>
    <n v="45506"/>
    <m/>
    <m/>
    <m/>
    <m/>
    <m/>
    <m/>
    <m/>
    <m/>
    <m/>
    <m/>
    <m/>
    <m/>
    <m/>
    <m/>
    <m/>
    <m/>
    <m/>
    <m/>
    <m/>
    <m/>
    <m/>
    <m/>
  </r>
  <r>
    <n v="20240458"/>
    <n v="0"/>
    <s v="Not Applicable"/>
    <s v="R7D2"/>
    <m/>
    <m/>
    <s v="Distribution"/>
    <x v="0"/>
    <n v="104203511"/>
    <s v="Physical Inspection Complete"/>
    <m/>
    <m/>
    <s v="Yes"/>
    <s v="[]"/>
    <s v="WILLITS 1104"/>
    <s v="042661104"/>
    <s v="WILLITS 1104341020"/>
    <m/>
    <m/>
    <s v="Yes"/>
    <n v="45434"/>
    <n v="143"/>
    <n v="2024"/>
    <x v="2"/>
    <n v="0.38611111111111113"/>
    <s v="[Conductor - Primary, Other]"/>
    <s v="FAS"/>
    <m/>
    <x v="0"/>
    <m/>
    <s v="No"/>
    <m/>
    <m/>
    <m/>
    <m/>
    <m/>
    <s v="Conductor - Primary"/>
    <s v="On May 22, 2024 at approximately 0916 hours, a PG&amp;E troubleshooter was dispatched to the Willits 1101 distribution circuit in response to a wire down near Road A and Road D in the City of Willits. Per the troubleshooter, the wire fell out of the dead end shoe associated to pole SAP ID  104203511. The pole is new construction and was recently installed in early 2024. The troubleshooter observed the wire being held up by a jumper and sagging down into the top of an oak tree. A small 10 x 10-foot fire was also identified underneath the tree. EC tag #128839263 was created to repair and re-sag the burnt conductor along with replacing the dead end shoe. This incident occurred within a Tier 2 HFTD and High Fire Risk Area but given projected R1 FPI conditions, EPSS was not enabled for the circuit. This information is preliminary."/>
    <m/>
    <s v="All types of equipment / facility failure"/>
    <s v="Splice/Clamp/Connector"/>
    <s v="DC"/>
    <s v="BLACK BART DR"/>
    <n v="16280"/>
    <m/>
    <s v="WILLITS"/>
    <s v="042661104"/>
    <b v="0"/>
    <m/>
    <m/>
    <m/>
    <m/>
    <m/>
    <m/>
    <m/>
    <m/>
    <s v="T006400233"/>
    <s v="Y"/>
    <m/>
    <n v="39.359901000000001"/>
    <m/>
    <n v="-123.332176"/>
    <s v="Y"/>
    <m/>
    <s v="Howard forest cal fire"/>
    <m/>
    <s v="&lt;1 meter of linear travel"/>
    <m/>
    <n v="9030"/>
    <m/>
    <m/>
    <n v="2465033"/>
    <s v="2023-11-10T00:00:00Z"/>
    <s v="-08:00"/>
    <s v="DEVICE"/>
    <m/>
    <n v="39.363810000000001"/>
    <n v="-123.32329"/>
    <s v="2023-11-10T00:00:00Z"/>
    <s v="-08:00"/>
    <s v="Cal Fire"/>
    <m/>
    <m/>
    <s v="wire fell out of dead end shoe on new construction, no cause found.  wire held by jumper and sagged down into oak tree top, small 10x10 fire on rock underneath tree. crew to repair and re sag conductor."/>
    <m/>
    <n v="0"/>
    <m/>
    <m/>
    <m/>
    <s v="[T006400233]"/>
    <s v="Yes"/>
    <n v="39.359901000000001"/>
    <n v="-123.332176"/>
    <s v="1 meter - &lt;3 meters"/>
    <s v="Cal Fire"/>
    <s v="[Howard forest cal fire]"/>
    <s v="\\fxshare-nas05\quotashare-fs01\ESA\5 - Ignition Tracking\004_Ignition_QC_Folders\20240458_2465033_nan_T006400233"/>
    <s v="2024-03-27T06:07:33Z"/>
    <s v="-07:00"/>
    <s v="Brush Fuel Model"/>
    <m/>
    <s v="{&quot;type&quot;: &quot;Point&quot;, &quot;coordinates&quot;: -123.332176,39.359901}"/>
    <m/>
    <s v="No"/>
    <m/>
    <m/>
    <s v="[24-0068690]"/>
    <s v="Shafer"/>
    <n v="0"/>
    <s v="Herbaceous"/>
    <m/>
    <s v="Vegetation"/>
    <m/>
    <s v="No"/>
    <m/>
    <m/>
    <n v="12000"/>
    <n v="45435"/>
    <s v="Yes"/>
    <s v="PG&amp;E_0458_Ignition_20240522_1.jpg"/>
    <s v="[2465033]"/>
    <m/>
    <m/>
    <m/>
    <s v="Yes"/>
    <n v="45434"/>
    <n v="0.38263888888888886"/>
    <s v="Yes"/>
    <m/>
    <n v="45435"/>
    <n v="45463"/>
    <s v="In Progress"/>
    <s v="S71C"/>
    <m/>
    <s v="[]"/>
    <s v="Yes"/>
    <s v="Primary"/>
    <m/>
    <m/>
    <m/>
    <m/>
    <m/>
    <m/>
    <s v="No"/>
    <n v="45497"/>
    <s v="3 - Complete"/>
    <m/>
    <s v="Wire fell out of dead end shoe, resulting in a fire 1 meter - 3 meters in size. This information is preliminary. AGFC 7/10/24 - updated sub driver to &quot;splice/clamp/connector&quot; since the dead end shoe is a connector device. This is per OEIS Q2 submission."/>
    <s v="[128839263]"/>
    <m/>
    <m/>
    <s v="No"/>
    <n v="0"/>
    <n v="0"/>
    <x v="0"/>
    <m/>
    <s v="WBTJ1DH"/>
    <m/>
    <x v="0"/>
    <m/>
    <m/>
    <m/>
    <m/>
    <m/>
    <m/>
    <m/>
    <m/>
    <m/>
    <m/>
    <m/>
    <m/>
    <m/>
    <m/>
    <s v="9qbrct220124"/>
    <x v="2"/>
    <s v="{&quot;type&quot;: &quot;Point&quot;, &quot;coordinates&quot;: -123.332176,39.359901}"/>
    <s v="Ukiah"/>
    <s v="Mendocino"/>
    <s v="Humboldt"/>
    <s v="North Coast"/>
    <m/>
    <n v="154"/>
    <s v="f574aa4f6c959c94bb76d19188c9eb995a4833ee4acfa90979648cff04ae091e"/>
    <s v="Yes"/>
    <s v="PGE-1379"/>
    <s v="2020.6429870605473"/>
    <s v="0.8611111111111112"/>
    <m/>
    <m/>
    <m/>
    <m/>
    <m/>
    <m/>
    <m/>
    <m/>
    <m/>
    <m/>
    <m/>
    <m/>
    <m/>
    <m/>
    <m/>
    <m/>
    <m/>
    <m/>
    <m/>
    <m/>
    <m/>
    <m/>
    <m/>
    <m/>
    <m/>
    <m/>
    <m/>
    <m/>
    <m/>
    <n v="0"/>
    <m/>
    <m/>
    <m/>
    <m/>
    <m/>
    <m/>
    <m/>
    <m/>
    <m/>
    <m/>
    <m/>
    <s v="No"/>
    <s v="Equipment failure"/>
    <s v="N/A"/>
    <s v="Connector device"/>
    <s v="R1"/>
    <m/>
    <s v="No"/>
    <s v="Equipment - PG&amp;E"/>
    <m/>
    <m/>
    <m/>
    <m/>
    <m/>
    <m/>
    <m/>
    <m/>
    <m/>
    <m/>
    <m/>
    <m/>
    <m/>
    <m/>
    <m/>
    <m/>
    <m/>
    <m/>
    <m/>
    <m/>
    <m/>
    <m/>
    <m/>
    <m/>
    <m/>
    <m/>
    <m/>
    <n v="0"/>
    <s v="Shafer - 22 May 2024"/>
    <s v="{F2F0FEF5-D586-46D6-8498-662A41854B43}"/>
    <s v="Resources responded to a vegetation fire with a report of powerlines down at 18441 SHAFER RANCH RD, WILLITS. The fire had forward progress stopped at approx. 50 by 50 spot. There was an outage in the immediate area, OIS # 2464954, impacting approximately 1 on the WILLITS 1104 circuit. Notifications have been made to PSS, but not to DCC as a T-man was already en-route upon discovery."/>
    <n v="0"/>
    <m/>
    <m/>
    <m/>
    <m/>
    <m/>
    <m/>
    <m/>
    <m/>
    <m/>
    <m/>
    <m/>
    <m/>
    <m/>
    <s v="No"/>
    <s v="In Progress"/>
    <m/>
    <m/>
    <s v="[N/A]"/>
    <s v="[N/A]"/>
    <m/>
    <m/>
    <m/>
    <n v="1"/>
    <s v="[N/A]"/>
    <m/>
    <m/>
    <m/>
    <m/>
    <m/>
    <m/>
    <m/>
    <m/>
    <m/>
    <s v="Not Applicable"/>
    <m/>
    <m/>
    <s v="Reference # R013362-052324"/>
    <s v="[Yes]"/>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S71C"/>
    <m/>
    <m/>
    <m/>
    <m/>
    <s v="Requested"/>
    <m/>
    <s v="Received"/>
    <m/>
    <s v="1db66eb5-0689-45ab-a8bb-6dc777452d4b"/>
    <s v="No"/>
    <m/>
    <m/>
    <m/>
    <m/>
    <m/>
    <s v="Connector shoe was in great condition, repair crew reconnected the wire to shoe back into service, no material needed to be collected."/>
    <s v="No"/>
    <s v="[N/A]"/>
    <m/>
    <s v="No"/>
    <m/>
    <s v="In Progress"/>
    <m/>
    <s v="Not Applicable"/>
    <m/>
    <s v="[N/A]"/>
    <m/>
    <m/>
    <m/>
    <m/>
    <m/>
    <m/>
    <m/>
    <s v="Not Applicable"/>
    <m/>
    <m/>
    <m/>
    <m/>
    <m/>
    <n v="45435"/>
    <m/>
    <m/>
    <n v="45497"/>
    <n v="45506"/>
    <m/>
    <m/>
    <m/>
    <m/>
    <m/>
    <m/>
    <m/>
    <m/>
    <m/>
    <m/>
    <m/>
    <m/>
    <m/>
    <m/>
    <m/>
    <m/>
    <m/>
    <m/>
    <m/>
    <m/>
    <m/>
    <m/>
  </r>
  <r>
    <n v="20240468"/>
    <n v="0"/>
    <m/>
    <m/>
    <m/>
    <m/>
    <s v="Distribution"/>
    <x v="0"/>
    <n v="104045135"/>
    <m/>
    <m/>
    <m/>
    <s v="Yes"/>
    <m/>
    <s v="PEORIA 1701"/>
    <n v="163781701"/>
    <s v="PEORIA 170190090"/>
    <m/>
    <m/>
    <s v="Yes"/>
    <n v="45435"/>
    <n v="144"/>
    <n v="2024"/>
    <x v="2"/>
    <n v="0.38750000000000001"/>
    <s v="[Pole, Switch]"/>
    <s v="FAS"/>
    <m/>
    <x v="0"/>
    <m/>
    <s v="No"/>
    <m/>
    <m/>
    <m/>
    <m/>
    <m/>
    <s v="Pole"/>
    <s v="On May 23, 2024 at 0918 hours, a PG&amp;E Troubleshooter was dispatched to the Peoria 1701, a 17kV Distribution Circuit off of Highway 120 and Old Priest Grade Road in Groveland in response to reports. Initial analysis indicates third party contact caused the ignition. Upon arriving the area, the Troubleshooter met CAL FIRE and CHP onsite as they were actively working to suppress a vegetation fire under 0.25 acres in size.  A vehicle traveling on Highway 120 went off the road and went through trees ultimately hitting a PG&amp;E distribution pole.  The impact of the vehicle hitting the pole, broke the pole and caused the overhead conductor to fall to the ground igniting a vegetation fire.  A PG&amp;E Repair crew was called to the site on May 23, 2024 to replace the pole and switch.    This incident occurred in a Tier 2 district, on a non EPSS enabled.  An outage affecting 2103 customers occurred as a result of this incident. This information is preliminary.  "/>
    <m/>
    <s v="Contact from Object"/>
    <s v="Contact - Vehicle"/>
    <s v="AW"/>
    <s v="HIGHWAY 120 AND GRIZZL"/>
    <s v="UNKNOWN"/>
    <m/>
    <s v="GROVELAND"/>
    <n v="163781701"/>
    <b v="0"/>
    <m/>
    <m/>
    <m/>
    <m/>
    <m/>
    <s v="PG&amp;E Employee"/>
    <m/>
    <m/>
    <s v="T006401107"/>
    <s v="Y"/>
    <m/>
    <n v="37.816927999999997"/>
    <m/>
    <n v="-120.30020500000001"/>
    <s v="Y"/>
    <m/>
    <s v="24-006449"/>
    <m/>
    <s v="3 meters - 0.25 Acres"/>
    <m/>
    <n v="9260"/>
    <m/>
    <m/>
    <n v="2465714"/>
    <s v="2023-11-13T00:00:00Z"/>
    <s v="-08:00"/>
    <s v="DEVICE"/>
    <m/>
    <n v="37.902830000000002"/>
    <n v="-120.45377999999999"/>
    <s v="2023-11-13T00:00:00Z"/>
    <s v="-08:00"/>
    <s v="Cal Fire"/>
    <m/>
    <m/>
    <s v="need crew to replace pole and switch"/>
    <m/>
    <n v="0"/>
    <m/>
    <m/>
    <m/>
    <s v="[T006401107, T006401095, T00640196, T006401105]"/>
    <s v="Yes"/>
    <n v="37.816944706199997"/>
    <n v="-120.30016797"/>
    <s v="3 meters - 0.25 Acres"/>
    <s v="Cal Fire"/>
    <s v="[24-006449]"/>
    <s v="\\fxshare-nas05\quotashare-fs01\ESA\5 - Ignition Tracking\004_Ignition_QC_Folders\20240468_2465714_nan_T006401107"/>
    <s v="2024-03-28T20:53:49Z"/>
    <s v="-07:00"/>
    <s v="Grass Fuel Model"/>
    <m/>
    <s v="{&quot;type&quot;: &quot;Point&quot;, &quot;coordinates&quot;: -120.300205,37.816928}"/>
    <m/>
    <s v="No"/>
    <m/>
    <m/>
    <s v="[24-0069124]"/>
    <s v="Grizzly"/>
    <n v="0"/>
    <s v="Herbaceous"/>
    <m/>
    <s v="Vegetation"/>
    <m/>
    <s v="No"/>
    <m/>
    <m/>
    <n v="17000"/>
    <n v="45436"/>
    <s v="Yes"/>
    <s v="PG&amp;E_0468_Ignition_20240523_2.jpg "/>
    <s v="[2465714]"/>
    <m/>
    <m/>
    <m/>
    <s v="No"/>
    <n v="45435"/>
    <n v="0.38611111111111113"/>
    <s v="Yes"/>
    <m/>
    <m/>
    <m/>
    <s v="Not In Scope"/>
    <m/>
    <m/>
    <s v="[121737300, 126446325]"/>
    <s v="Yes"/>
    <s v="Primary"/>
    <m/>
    <m/>
    <m/>
    <m/>
    <m/>
    <m/>
    <s v="No"/>
    <n v="45441"/>
    <s v="3 - Complete"/>
    <m/>
    <s v="Vehicle contact with pole resulted in wires down, igniting a fire 3 meters - .25 acres in size. This is the Grizzly fire on the HAWC. This information is preliminary. "/>
    <s v="[128865649]"/>
    <m/>
    <m/>
    <s v="No"/>
    <n v="0"/>
    <n v="0"/>
    <x v="2"/>
    <m/>
    <s v="Y9TMATP"/>
    <m/>
    <x v="0"/>
    <m/>
    <m/>
    <m/>
    <m/>
    <m/>
    <m/>
    <m/>
    <m/>
    <m/>
    <m/>
    <m/>
    <m/>
    <m/>
    <m/>
    <s v="9qdrns25d43d"/>
    <x v="2"/>
    <s v="{&quot;type&quot;: &quot;Point&quot;, &quot;coordinates&quot;: -120.300205,37.816928}"/>
    <s v="Stanislaus"/>
    <s v="Tuolumne"/>
    <s v="Yosemite"/>
    <s v="Central Valley"/>
    <m/>
    <n v="320"/>
    <s v="597871552a6b70ebe086935ebc9a7ca9ae08e64cc6ada746b82e3a929cdc35ae"/>
    <s v="Yes"/>
    <s v="PGE-1186"/>
    <s v="4968.718487548829"/>
    <s v="0.9861111111111112"/>
    <m/>
    <m/>
    <m/>
    <m/>
    <m/>
    <m/>
    <m/>
    <m/>
    <m/>
    <m/>
    <m/>
    <m/>
    <m/>
    <m/>
    <m/>
    <m/>
    <m/>
    <m/>
    <m/>
    <m/>
    <m/>
    <m/>
    <m/>
    <m/>
    <m/>
    <m/>
    <m/>
    <m/>
    <m/>
    <n v="0"/>
    <m/>
    <m/>
    <m/>
    <m/>
    <m/>
    <m/>
    <m/>
    <m/>
    <m/>
    <m/>
    <m/>
    <s v="No"/>
    <s v="Object contact"/>
    <s v="Land vehicle contact"/>
    <s v="N/A"/>
    <s v="R1"/>
    <m/>
    <s v="No"/>
    <s v="Contact - 3rd Party"/>
    <m/>
    <m/>
    <m/>
    <m/>
    <m/>
    <m/>
    <m/>
    <m/>
    <m/>
    <m/>
    <m/>
    <m/>
    <m/>
    <m/>
    <m/>
    <m/>
    <m/>
    <m/>
    <m/>
    <m/>
    <m/>
    <m/>
    <m/>
    <m/>
    <m/>
    <m/>
    <m/>
    <n v="0"/>
    <s v="Grizzly - 23 May 2024"/>
    <s v="{9B262CAA-CFD2-4079-80A1-CFA48FA93F8D}"/>
    <s v="Resources responded to a vehicle-into-pole with report of wires down and vegetation fire near Hwy 120 and Grizzly Road. Fire is reported as contained to approximately 0.25-acre. OMT reported an outage in the area affecting 2,103 customers on PEORIA 1701 non-EPSS circuit. Per FAS comments, one pole destroyed due for replacement. HAWC Ops advised and PSS engaged with no Functional Areas notified due to nature and size of fire with lack of significant threats. Initial/Final Epage sent at 0952. Final update unless conditions change."/>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s v="Received"/>
    <m/>
    <s v="1db66eb5-0689-45ab-a8bb-6dc777452d4b"/>
    <s v="No"/>
    <m/>
    <m/>
    <m/>
    <m/>
    <m/>
    <m/>
    <s v="No"/>
    <m/>
    <m/>
    <s v="No"/>
    <m/>
    <m/>
    <m/>
    <m/>
    <m/>
    <s v="[N/A]"/>
    <m/>
    <s v="[No]"/>
    <m/>
    <m/>
    <m/>
    <m/>
    <m/>
    <m/>
    <m/>
    <m/>
    <m/>
    <m/>
    <m/>
    <m/>
    <m/>
    <m/>
    <n v="45441"/>
    <n v="45506"/>
    <m/>
    <m/>
    <m/>
    <m/>
    <m/>
    <m/>
    <m/>
    <m/>
    <m/>
    <m/>
    <m/>
    <m/>
    <m/>
    <m/>
    <m/>
    <m/>
    <m/>
    <m/>
    <m/>
    <m/>
    <m/>
    <m/>
  </r>
  <r>
    <n v="20240470"/>
    <m/>
    <m/>
    <m/>
    <m/>
    <m/>
    <s v="Distribution"/>
    <x v="0"/>
    <n v="103818189"/>
    <m/>
    <m/>
    <m/>
    <s v="Yes"/>
    <m/>
    <s v="MAXWELL 1102"/>
    <s v="062881102"/>
    <m/>
    <m/>
    <m/>
    <s v="Yes"/>
    <n v="45435"/>
    <n v="144"/>
    <n v="2024"/>
    <x v="2"/>
    <n v="0.55555555555555558"/>
    <m/>
    <s v="FAS"/>
    <m/>
    <x v="0"/>
    <m/>
    <s v="No"/>
    <m/>
    <m/>
    <m/>
    <m/>
    <m/>
    <s v="Service Drop"/>
    <s v="On May 23, 2024 at1320 hours, a PG&amp;E Troubleshooter was dispatched to the Maxwell 1102, a 12kV Distribution Circuit off of Freshwater Road near Schaad Road in Williams in response to reports of a downed power line. Initial analysis indicates third party contact caused the ignition. Upon arriving the area, the Troubleshooter met CAL FIRE onsite as they were actively working to suppress a vegetation fire under 0.25 acres in size. A farming machine traveling eastbound on Freshwater Road struck the service conductor.  The hot lets ripped apart and slapped in the high winds causing sparks which ignited the nearby vegetation.  The Maxwell 1102 circuit was not EPSS enabled at the time of incident and falls within a Non-HFTD area. This incident did not cause an area wide outage. A PG&amp;E Crews was onsite on May 23, 2024 to replace a 75kVA transformer and 1/0 quad aluminum service. This information is preliminary. "/>
    <m/>
    <s v="Contact from Object"/>
    <s v="Contact - Vehicle"/>
    <s v="AW"/>
    <s v="FRESHWATER ROAD"/>
    <s v="UNKNOWN"/>
    <m/>
    <s v="WILLIAMS"/>
    <m/>
    <b v="0"/>
    <m/>
    <m/>
    <m/>
    <m/>
    <m/>
    <m/>
    <m/>
    <m/>
    <s v="T006401414"/>
    <s v="Y"/>
    <m/>
    <n v="39.174866000000002"/>
    <m/>
    <n v="-122.225919"/>
    <s v="Y"/>
    <m/>
    <s v="SIPT team and CAL-FIRE"/>
    <m/>
    <s v="3 meters - 0.25 Acres"/>
    <m/>
    <n v="9250"/>
    <m/>
    <m/>
    <s v="TR6762063"/>
    <s v="2023-11-14T00:00:00Z"/>
    <s v="-08:00"/>
    <m/>
    <m/>
    <m/>
    <m/>
    <s v="2023-11-14T00:00:00Z"/>
    <s v="-08:00"/>
    <s v="Fire Dept"/>
    <m/>
    <m/>
    <s v="VEHICLE/FARM EQUIP. TRAVELING EAST ON FRESHWATER RD STRUCK OH SERVICE CONDUCTOR … OH HOT LEGS RIPPED APART &amp; SLAPPED IN WIND CAUSING SPARKS TO IGNITE VEGETATION ALONG ROADWAY …"/>
    <m/>
    <m/>
    <m/>
    <m/>
    <m/>
    <s v="[T006401414]"/>
    <s v="Yes"/>
    <n v="39.174793582600003"/>
    <n v="-122.225980081"/>
    <s v="3 meters - 0.25 Acres"/>
    <s v="Cal Fire"/>
    <s v="[SIPT team and CAL-FIRE]"/>
    <s v="\\fxshare-nas05\quotashare-fs01\ESA\5 - Ignition Tracking\004_Ignition_QC_Folders\20240470_TR6762063_nan_T006401414"/>
    <s v="2024-03-29T13:40:55Z"/>
    <s v="-07:00"/>
    <s v="Grass Fuel Model"/>
    <m/>
    <s v="{&quot;type&quot;: &quot;Point&quot;, &quot;coordinates&quot;: -122.225919,39.174866}"/>
    <m/>
    <s v="No"/>
    <m/>
    <m/>
    <m/>
    <m/>
    <m/>
    <s v="Agriculture"/>
    <m/>
    <s v="Vegetation"/>
    <m/>
    <s v="No"/>
    <m/>
    <m/>
    <n v="12000"/>
    <n v="45436"/>
    <s v="Yes"/>
    <s v="PG&amp;E_0470_Ignition_20230523_2.jpg "/>
    <s v="[TR6762063]"/>
    <m/>
    <m/>
    <m/>
    <s v="No"/>
    <n v="45435"/>
    <n v="0.55208333333333337"/>
    <s v="Yes"/>
    <m/>
    <m/>
    <m/>
    <s v="Not In Scope"/>
    <m/>
    <m/>
    <s v="[]"/>
    <s v="Yes"/>
    <s v="Primary"/>
    <m/>
    <m/>
    <m/>
    <m/>
    <m/>
    <m/>
    <s v="No"/>
    <n v="45441"/>
    <s v="3 - Complete"/>
    <m/>
    <s v="Vehicle made contact with service conductor, resulting in a fire 3 meters - .25 acres in size. This information is preliminary. "/>
    <s v="[128882897]"/>
    <m/>
    <m/>
    <s v="No"/>
    <m/>
    <m/>
    <x v="2"/>
    <m/>
    <s v="T3TC1SP"/>
    <m/>
    <x v="0"/>
    <m/>
    <m/>
    <m/>
    <m/>
    <m/>
    <m/>
    <m/>
    <m/>
    <m/>
    <m/>
    <m/>
    <m/>
    <m/>
    <m/>
    <s v="9qcnfetf1sm4"/>
    <x v="1"/>
    <s v="{&quot;type&quot;: &quot;Point&quot;, &quot;coordinates&quot;: -122.225919,39.174866}"/>
    <s v="Colusa"/>
    <s v="Colusa"/>
    <s v="Sacramento"/>
    <s v="North Valley &amp; Sierra"/>
    <m/>
    <m/>
    <m/>
    <s v="No"/>
    <s v="PGE-1992"/>
    <m/>
    <m/>
    <m/>
    <m/>
    <m/>
    <m/>
    <m/>
    <m/>
    <m/>
    <m/>
    <m/>
    <m/>
    <m/>
    <m/>
    <m/>
    <m/>
    <m/>
    <m/>
    <m/>
    <m/>
    <m/>
    <m/>
    <m/>
    <m/>
    <m/>
    <m/>
    <m/>
    <m/>
    <m/>
    <m/>
    <m/>
    <n v="0"/>
    <m/>
    <m/>
    <m/>
    <m/>
    <m/>
    <m/>
    <m/>
    <m/>
    <m/>
    <m/>
    <m/>
    <s v="No"/>
    <s v="Object contact"/>
    <s v="Land vehicle contact"/>
    <s v="N/A"/>
    <m/>
    <m/>
    <s v="No"/>
    <s v="Contact - 3rd Party"/>
    <m/>
    <m/>
    <m/>
    <m/>
    <m/>
    <m/>
    <m/>
    <m/>
    <m/>
    <m/>
    <m/>
    <m/>
    <m/>
    <m/>
    <m/>
    <m/>
    <m/>
    <m/>
    <m/>
    <m/>
    <m/>
    <m/>
    <m/>
    <m/>
    <m/>
    <m/>
    <m/>
    <n v="0"/>
    <m/>
    <n v="0"/>
    <m/>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s v="[N/A]"/>
    <m/>
    <m/>
    <m/>
    <m/>
    <m/>
    <s v="51291703-f73b-424a-a1f2-f0011332b83f"/>
    <s v="No"/>
    <m/>
    <m/>
    <m/>
    <m/>
    <m/>
    <m/>
    <s v="No"/>
    <s v="[N/A]"/>
    <m/>
    <s v="No"/>
    <m/>
    <m/>
    <m/>
    <m/>
    <m/>
    <s v="[N/A]"/>
    <m/>
    <s v="[No]"/>
    <m/>
    <m/>
    <s v="[N/A]"/>
    <m/>
    <m/>
    <m/>
    <m/>
    <m/>
    <m/>
    <m/>
    <m/>
    <m/>
    <m/>
    <m/>
    <n v="45441"/>
    <n v="45441"/>
    <m/>
    <m/>
    <m/>
    <m/>
    <m/>
    <m/>
    <m/>
    <m/>
    <m/>
    <m/>
    <m/>
    <m/>
    <m/>
    <m/>
    <m/>
    <m/>
    <m/>
    <m/>
    <m/>
    <m/>
    <m/>
    <m/>
  </r>
  <r>
    <n v="20240479"/>
    <n v="33"/>
    <m/>
    <m/>
    <m/>
    <m/>
    <s v="Distribution"/>
    <x v="0"/>
    <n v="100176052"/>
    <s v="Physical Inspection Complete"/>
    <m/>
    <m/>
    <s v="Yes"/>
    <s v="[]"/>
    <s v="ANTELOPE 1101"/>
    <n v="252021101"/>
    <s v="ANTELOPE 11012656"/>
    <m/>
    <m/>
    <s v="Yes"/>
    <n v="45436"/>
    <n v="145"/>
    <n v="2024"/>
    <x v="2"/>
    <n v="0.45347222222222222"/>
    <s v="[Insulator]"/>
    <s v="FAS"/>
    <m/>
    <x v="0"/>
    <m/>
    <s v="Yes"/>
    <m/>
    <s v="No"/>
    <s v="No"/>
    <s v="For record keeping only - Ignition occurred on EPSS Circuit, in Non-HFTD, outside EPSS CPZ. "/>
    <m/>
    <s v="Insulator"/>
    <s v="On May 24, 2024 at 1054 hours, a PG&amp;E Troubleshooter was dispatched to the Antelope 1101, a 12kV Distribution Circuit off of Highway 46 and Kecks Road in Lost Hills in response to reports of a downed power line. Initial analysis indicates equipment caused the ignition. Upon arriving the area, the Troubleshooter met Kern County Fire Department onsite as they were actively working to suppress a 33-acre vegetation fire.   The Troubleshooter patrolled the area and located the center phase insulator came off the steel pin which caused the wire to slap together.  The sequence of the events caused an arc which ignited the grass fuel bed below.  This incident was named the &quot;Bay&quot; fire.  The Antelope 1101 Circuit was EPSS energized at the time of incident due to R3 conditions, however the location of the incident fell outside of the circuit protection zone.  This location is located within a non-HFTD area.   The insulator pin failure is being looked at further by our analysis team.  This incident did cause an area outage affecting 25 customers.  This information is preliminary. "/>
    <m/>
    <s v="All types of equipment / facility failure"/>
    <s v="Insulator failure"/>
    <s v="DC"/>
    <s v="KECKS RD "/>
    <s v="UNKNOWN"/>
    <m/>
    <s v="LOST HILLS"/>
    <n v="252021101"/>
    <b v="0"/>
    <m/>
    <m/>
    <m/>
    <m/>
    <m/>
    <m/>
    <m/>
    <m/>
    <s v="T006402070"/>
    <s v="Y"/>
    <m/>
    <n v="35.665692999999997"/>
    <m/>
    <n v="-120.010003"/>
    <s v="Y"/>
    <m/>
    <s v="Kern county fire dept"/>
    <m/>
    <n v="36434"/>
    <m/>
    <n v="9260"/>
    <m/>
    <m/>
    <n v="2466586"/>
    <s v="2023-11-17T00:00:00Z"/>
    <s v="-08:00"/>
    <s v="DEVICE"/>
    <m/>
    <n v="35.660330000000002"/>
    <n v="-120.01025"/>
    <s v="2023-11-17T00:00:00Z"/>
    <s v="-08:00"/>
    <s v="Fire Dept"/>
    <m/>
    <m/>
    <s v="center phase insulator came off steel pin somehow causing wire to slap together causing outage and igniting approx 20 acre grass fire. repairs have been made and circuit is reenergized."/>
    <m/>
    <n v="0"/>
    <m/>
    <m/>
    <m/>
    <s v="[T006402070]"/>
    <s v="Yes"/>
    <n v="35.664847706899998"/>
    <n v="-120.0102289145"/>
    <n v="36434"/>
    <s v="Fire Department"/>
    <s v="[Kern county fire dept]"/>
    <s v="\\fxshare-nas05\quotashare-fs01\ESA\5 - Ignition Tracking\004_Ignition_QC_Folders\20240479_2466586_nan_T006402070"/>
    <s v="2024-03-30T18:48:02Z"/>
    <s v="-07:00"/>
    <s v="Grass Fuel Model"/>
    <m/>
    <s v="{&quot;type&quot;: &quot;Point&quot;, &quot;coordinates&quot;: -120.010003,35.665693}"/>
    <m/>
    <s v="No"/>
    <m/>
    <m/>
    <s v="[24-0069671]"/>
    <s v="BAY"/>
    <n v="0"/>
    <s v="Agriculture"/>
    <m/>
    <s v="Vegetation"/>
    <m/>
    <s v="No"/>
    <m/>
    <m/>
    <n v="12000"/>
    <n v="45440"/>
    <s v="Yes"/>
    <s v="PG&amp;E_0479_Ignition_20240524_3.jpg "/>
    <s v="[2466586, TR6767791]"/>
    <m/>
    <m/>
    <m/>
    <s v="No"/>
    <n v="45436"/>
    <n v="0.45069444444444445"/>
    <s v="Yes"/>
    <m/>
    <n v="45440"/>
    <n v="45468"/>
    <s v="In Progress"/>
    <s v="WXTT"/>
    <m/>
    <s v="[119996735, 122513500]"/>
    <s v="Yes"/>
    <s v="Primary"/>
    <m/>
    <m/>
    <m/>
    <m/>
    <m/>
    <m/>
    <s v="No"/>
    <n v="45448"/>
    <s v="3 - Complete"/>
    <m/>
    <s v="Center phase insulator came off steel pin causing the wire to slap together, which ignited a fire 33 acres in size. This is the Bay fire on the HAWC. This information is preliminary. "/>
    <m/>
    <m/>
    <m/>
    <s v="No"/>
    <n v="0"/>
    <n v="0"/>
    <x v="0"/>
    <m/>
    <s v="C3H8"/>
    <m/>
    <x v="0"/>
    <m/>
    <m/>
    <m/>
    <m/>
    <m/>
    <m/>
    <m/>
    <m/>
    <m/>
    <m/>
    <m/>
    <m/>
    <m/>
    <m/>
    <s v="9q6dvhersppc"/>
    <x v="1"/>
    <s v="{&quot;type&quot;: &quot;Point&quot;, &quot;coordinates&quot;: -120.010003,35.665693}"/>
    <s v="Kern"/>
    <s v="Kern"/>
    <s v="Kern"/>
    <s v="Central Valley"/>
    <m/>
    <m/>
    <m/>
    <s v="No"/>
    <s v="PGE-1495"/>
    <m/>
    <m/>
    <m/>
    <m/>
    <m/>
    <m/>
    <m/>
    <m/>
    <m/>
    <m/>
    <m/>
    <m/>
    <m/>
    <m/>
    <m/>
    <m/>
    <m/>
    <m/>
    <m/>
    <m/>
    <m/>
    <m/>
    <m/>
    <m/>
    <m/>
    <m/>
    <m/>
    <m/>
    <m/>
    <m/>
    <m/>
    <n v="0"/>
    <m/>
    <m/>
    <m/>
    <m/>
    <m/>
    <m/>
    <m/>
    <m/>
    <m/>
    <m/>
    <m/>
    <s v="No"/>
    <s v="Equipment failure"/>
    <s v="N/A"/>
    <s v="Insulator and bushing"/>
    <s v="R3"/>
    <m/>
    <s v="No"/>
    <s v="Equipment - PG&amp;E"/>
    <m/>
    <m/>
    <m/>
    <m/>
    <m/>
    <m/>
    <m/>
    <m/>
    <m/>
    <m/>
    <m/>
    <m/>
    <m/>
    <m/>
    <m/>
    <m/>
    <m/>
    <m/>
    <m/>
    <m/>
    <m/>
    <m/>
    <m/>
    <m/>
    <m/>
    <m/>
    <m/>
    <n v="0"/>
    <s v="Bay - 24 May 2024"/>
    <s v="{B399133C-AE05-4CA0-9F6F-316B412A8AE6}"/>
    <s v="Resources responded to a vegetation fire near Highway 46 and Kecks Road. Forward progress has been stopped at 33 acres. There was a reported outage in the immediate area impacting approximately 25 customers along the Antelope 1101, circuit # 252021101. This is an EPSS enabled circuit located within a Tier 1 area. Per the FAS report, a center phase insulator came off a steel pin and caused a wire slap, which caused an outage and ignited a vegetation fire. A Preliminary Fire Report was sent at 1349 hours. Notifications have been made to PSS, DCC, and EII, HAWC Ops. Closing the incident barring any significant changes."/>
    <n v="0"/>
    <m/>
    <m/>
    <m/>
    <m/>
    <m/>
    <m/>
    <m/>
    <m/>
    <m/>
    <m/>
    <m/>
    <m/>
    <m/>
    <s v="No"/>
    <s v="Not Applicable"/>
    <m/>
    <m/>
    <s v="[N/A]"/>
    <s v="[N/A]"/>
    <m/>
    <m/>
    <s v="[N/A]"/>
    <n v="3"/>
    <s v="[N/A]"/>
    <m/>
    <m/>
    <m/>
    <m/>
    <m/>
    <m/>
    <m/>
    <m/>
    <m/>
    <s v="Not Applicable"/>
    <m/>
    <m/>
    <s v="requested through KCFD portal"/>
    <s v="[Yes]"/>
    <m/>
    <m/>
    <m/>
    <s v="In Progress"/>
    <s v="Equipment Failure"/>
    <s v="Insulator Failure"/>
    <m/>
    <s v="[Aerial Inspections Program, Distribution Detailed Inspection, Enhanced Powerline Safety Settings - Instantaneous Trip Settings, Proper Construction &amp; Installation, Voluntary Risk Reduction, Wildfire and Smoke Detection Cameras, Covered Conductor on Primary Conductors, Gladco and LAPP Insulator Replacement]"/>
    <m/>
    <m/>
    <m/>
    <m/>
    <m/>
    <m/>
    <s v="0 - Not Applicable"/>
    <m/>
    <s v="DLY6"/>
    <m/>
    <m/>
    <m/>
    <m/>
    <s v="Received"/>
    <m/>
    <s v="Pending Request"/>
    <m/>
    <s v="51291703-f73b-424a-a1f2-f0011332b83f"/>
    <s v="No"/>
    <m/>
    <m/>
    <m/>
    <m/>
    <m/>
    <m/>
    <s v="No"/>
    <m/>
    <m/>
    <s v="No"/>
    <m/>
    <s v="Not Applicable"/>
    <m/>
    <s v="Not Applicable"/>
    <m/>
    <s v="[N/A]"/>
    <m/>
    <s v="[No]"/>
    <m/>
    <m/>
    <m/>
    <m/>
    <m/>
    <s v="Not Applicable"/>
    <m/>
    <m/>
    <m/>
    <m/>
    <n v="45443"/>
    <n v="45440"/>
    <m/>
    <m/>
    <n v="45448"/>
    <n v="45448"/>
    <m/>
    <m/>
    <m/>
    <m/>
    <m/>
    <m/>
    <m/>
    <m/>
    <m/>
    <m/>
    <m/>
    <m/>
    <m/>
    <m/>
    <m/>
    <m/>
    <m/>
    <m/>
    <m/>
    <m/>
    <m/>
    <m/>
  </r>
  <r>
    <n v="20240484"/>
    <m/>
    <m/>
    <m/>
    <m/>
    <m/>
    <s v="Distribution"/>
    <x v="0"/>
    <n v="100215672"/>
    <m/>
    <m/>
    <m/>
    <s v="Yes"/>
    <m/>
    <s v="COLUMBUS 1110"/>
    <n v="253951110"/>
    <s v="COLUMBUS 11101854"/>
    <m/>
    <m/>
    <s v="Yes"/>
    <n v="45436"/>
    <n v="145"/>
    <n v="2024"/>
    <x v="2"/>
    <n v="0.57986111111111116"/>
    <s v="[Conductor - Open Wire Secondary]"/>
    <s v="FAS"/>
    <m/>
    <x v="0"/>
    <m/>
    <s v="No"/>
    <m/>
    <m/>
    <m/>
    <m/>
    <m/>
    <s v="Conductor - Secondary"/>
    <s v="On May 24, 2024, at approximately 1448 hours, a PG&amp;E Troubleshooter responded to the two-phase Columbus 1110 12kV primary distribution circuit number 253951110, in the Non-HFTD, Non-HFRA, and Local Responsibility Area (LRA). The incident occurred near Glenwood Court and Glenwood Drive, Bakersfield, CA 93306, at an elevation of 571' above mean sea level. He was dispatched at 1355 hours, in response to a SmartMeter™ auto-generated partial voltage report that came through at 1337 hours and in response to the Kern County Fire Department's report of being enroute at 1353 hours for arcing lines and their request for our estimated time of arrival. The transformer (CGC 517165668645) disconnected due to a line to ground fault, which resulted in multiple SmartMeter™ auto-generated complete outage reports that began to come through at 1416 hours. Upon arrival at the incident scene at 1448 hours, the troubleshooter observed the fire department on-scene, an annealed burnt-down secondary #2 copper conductor down on the ground in-between the 75-year-old 35' class-4 Douglas Fir wood pole (SAP 100215672) and the adjacent 75-year-old 35' class-5 Douglas Fir wood pole (SAP 100215673) to the south, a fire in the grass below, two of three phases of annealed and sagging conductor from the transformer (CGC 517165668645) and two spans downstream toward the dead-end pole (SAP 100215673). The 4-person repair crew was requested at 1520 hours and arrived on-site at 1649 hours. An EC A-Tag 128888911 was submitted for the incident conductor remediation with a recommendation for replacement with Triplex or Tac 4-0, but the secondary conductor was repaired like-for-like and the tree branch trim work was conducted to clear the secondary conductor. Two additional EC A-Tags 128888836 (SAP 100251596) and 128888879 (SAP 100215673) were also submitted for the annealed conductor on the spans stemming from the upstream transformer, but both tags were later cancelled due to the work completed on the EC Tag 128888911 despite the repair map not showing the additional span reparations were addressed. Initial analysis indicates the ignition was caused by a heavy foliage-filled tree that grew into and around the worn conductor, it arced and sparked in the wind, and ignited a fire in the grass below. There was a reported 11-MPH westerly wind with 18-MPH wind gusts at 1335 hours. The Kern County Fire Department responded to and extinguished the 15' x 20' fire. The 419-minute outage affected six customers. The outage began at 1337 hours and the line was returned to service at 2036 hours. The Advanced Metering Infrastructure (AMI) SmartMeter™ auto-generated tags reported the meter badges (1004204267 and 1004531727) indicated partial voltage at 2031 hours. A SmartMeter™ sends a Partial Voltage alarm when voltages are 25%-75% of nominal voltage, in order to alert of low voltage/single phasing which could damage to company and customer equipment. The Integrated Logging and Information System (ILIS) report 24-0069845 contained a discrepancy, that was confirmed to be rectified on June 4, 2024. The incident occurred within a climate &quot;R&quot; zone, an insulation &quot;B&quot; area, a non-corrosion area, a primary voltage &quot;1&quot; area, a surge protection &quot;2&quot; district, and a Raptor Concentration Zone (RCZ). This information is preliminary."/>
    <m/>
    <s v="Contact from Object"/>
    <s v="Weather - High Winds"/>
    <s v="BO"/>
    <s v="GLENWOOD DR"/>
    <n v="1771"/>
    <m/>
    <s v="BAKERSFIELD"/>
    <n v="253951110"/>
    <b v="1"/>
    <m/>
    <m/>
    <m/>
    <m/>
    <m/>
    <m/>
    <m/>
    <m/>
    <s v="T006402245"/>
    <s v="Y"/>
    <m/>
    <n v="35.382700999999997"/>
    <m/>
    <n v="-118.95120300000001"/>
    <s v="Y"/>
    <m/>
    <s v="Kern county"/>
    <m/>
    <s v="1 meter - &lt;3 meters"/>
    <m/>
    <n v="9000"/>
    <m/>
    <m/>
    <n v="2466700"/>
    <s v="2023-11-18T00:00:00Z"/>
    <s v="-08:00"/>
    <s v="SERVICE TRANSFORMER"/>
    <m/>
    <n v="35.382939999999998"/>
    <n v="-118.95111"/>
    <s v="2023-11-18T00:00:00Z"/>
    <s v="-08:00"/>
    <s v="Fire Dept"/>
    <m/>
    <m/>
    <s v="fire dept here, wire down due to heavy tree foliage. tree crew to trim all trees associated, EC tags created 3 for 3 pole locations to replace all secondary to Öl due to annealed now, advised sup may want to reach out to estimating to install TPX or tac 4-0."/>
    <m/>
    <m/>
    <m/>
    <m/>
    <m/>
    <s v="[T006402245]"/>
    <s v="Yes"/>
    <n v="35.382700999999997"/>
    <n v="-118.95120300000001"/>
    <s v="3 meters - 0.25 Acres"/>
    <s v="Fire Department"/>
    <s v="[Kern County FD]"/>
    <s v="\\fxshare-nas05\quotashare-fs01\ESA\5 - Ignition Tracking\004_Ignition_QC_Folders\20240484_2466700_nan_T006402245"/>
    <s v="2024-03-31T18:40:03Z"/>
    <s v="-07:00"/>
    <s v="Grass Fuel Model"/>
    <m/>
    <s v="{&quot;type&quot;: &quot;Point&quot;, &quot;coordinates&quot;: -118.951203,35.382701}"/>
    <m/>
    <s v="No"/>
    <m/>
    <m/>
    <s v="[24-0069845]"/>
    <m/>
    <m/>
    <s v="Urban"/>
    <m/>
    <s v="Vegetation"/>
    <m/>
    <s v="No"/>
    <m/>
    <m/>
    <n v="240"/>
    <n v="45440"/>
    <s v="Yes"/>
    <s v="PG&amp;E_0484_Ignition_20240524_1.jpg"/>
    <s v="[2466700, TR6768136]"/>
    <m/>
    <m/>
    <m/>
    <s v="Yes"/>
    <n v="45436"/>
    <n v="0.56736111111111109"/>
    <s v="Yes"/>
    <m/>
    <m/>
    <m/>
    <s v="Not In Scope"/>
    <m/>
    <m/>
    <s v="[]"/>
    <s v="Yes"/>
    <s v="Secondary"/>
    <m/>
    <m/>
    <m/>
    <m/>
    <m/>
    <m/>
    <s v="No"/>
    <n v="45448"/>
    <s v="3 - Complete"/>
    <m/>
    <s v="Heavy tree foliage resulted in secondary wire down, resulting in a fire 1 meter - 3 meters in size. This information is preliminary. Trouble Report: TR6768136; OIS: 2466700; ILIS: 24-0069845; FOID: T006402245; EC Tag: 128888911, 128888836 (Cxl), 128888879 (Cxl); PM Order: 31695196; County/District/Division: Kern; Location: 1771 Glenwood Ct, Bakersfield, CA 93306; Fire Lat/Long: 35.382701, -118.951203; Tman: Joshua Mason [J8M6] (661) 619-0857; Restoration Sup: Richard Hilliard III [RRHH]_x000d__x000a__x000d__x000a_Partial Voltage Meter Badges: 1004204267 (1771 Glenwood), 1004531727 (1770 Glenwood)_x000d__x000a_Pole1: SAP 100215672, Bar Code 120464457, Creosote Preserved_x000d__x000a_Pole2: SAP 100215673, Bar Code 120464463, Creosote Preserved, McKormick &amp; Baxter Co"/>
    <s v="[128888911, 128888836, 128888879]"/>
    <m/>
    <m/>
    <s v="No"/>
    <m/>
    <m/>
    <x v="1"/>
    <m/>
    <s v="J8M6"/>
    <m/>
    <x v="0"/>
    <s v="Fire Incident Report"/>
    <n v="45371"/>
    <m/>
    <s v="No"/>
    <m/>
    <s v="Ailanthus pulled secondary off pole during wind gusts. Wind-sway."/>
    <n v="45413"/>
    <s v="No"/>
    <m/>
    <m/>
    <m/>
    <m/>
    <s v="Complete"/>
    <s v="Strain/Abrasion"/>
    <s v="9q73m1nrhjd2"/>
    <x v="1"/>
    <s v="{&quot;type&quot;: &quot;Point&quot;, &quot;coordinates&quot;: -118.951203,35.382701}"/>
    <s v="Kern"/>
    <s v="Kern"/>
    <s v="Kern"/>
    <s v="Central Valley"/>
    <m/>
    <m/>
    <m/>
    <s v="No"/>
    <s v="PGE-1796"/>
    <m/>
    <m/>
    <m/>
    <m/>
    <m/>
    <m/>
    <m/>
    <m/>
    <m/>
    <m/>
    <m/>
    <m/>
    <m/>
    <m/>
    <m/>
    <m/>
    <m/>
    <m/>
    <m/>
    <m/>
    <m/>
    <m/>
    <m/>
    <m/>
    <m/>
    <m/>
    <m/>
    <m/>
    <m/>
    <m/>
    <m/>
    <n v="0"/>
    <m/>
    <m/>
    <m/>
    <m/>
    <m/>
    <m/>
    <m/>
    <m/>
    <m/>
    <m/>
    <m/>
    <s v="No"/>
    <s v="Vegetation contact"/>
    <s v="N/A"/>
    <s v="N/A"/>
    <m/>
    <m/>
    <s v="No"/>
    <s v="Vegetation"/>
    <m/>
    <m/>
    <m/>
    <m/>
    <m/>
    <m/>
    <m/>
    <s v="AILA"/>
    <m/>
    <m/>
    <m/>
    <m/>
    <m/>
    <m/>
    <m/>
    <m/>
    <m/>
    <m/>
    <m/>
    <m/>
    <m/>
    <m/>
    <m/>
    <m/>
    <m/>
    <m/>
    <m/>
    <n v="0"/>
    <s v="River - 24 May 2024"/>
    <s v="{E3347A64-ED08-4D7F-8523-116DF81630EB}"/>
    <s v="Resources responded to report of vegetation fire in the Kern River riverbed off East Beardsley Avenue and Chester Avenue Bridge. Fire is reported as forward progress stopped at last-known size of 1 acre. There were no threats or impacts to assets and no requests for PGE. This incident did not meet notification guidelines to Functional Areas, final update unless conditions change."/>
    <n v="0"/>
    <m/>
    <m/>
    <m/>
    <m/>
    <m/>
    <m/>
    <m/>
    <m/>
    <m/>
    <m/>
    <m/>
    <m/>
    <m/>
    <s v="No"/>
    <m/>
    <m/>
    <m/>
    <s v="[N/A]"/>
    <s v="[N/A]"/>
    <m/>
    <m/>
    <m/>
    <m/>
    <s v="[N/A]"/>
    <m/>
    <m/>
    <m/>
    <m/>
    <m/>
    <m/>
    <m/>
    <m/>
    <m/>
    <m/>
    <m/>
    <m/>
    <m/>
    <s v="[No]"/>
    <m/>
    <m/>
    <m/>
    <m/>
    <m/>
    <m/>
    <m/>
    <m/>
    <m/>
    <m/>
    <m/>
    <m/>
    <m/>
    <m/>
    <s v="0 - Not Applicable"/>
    <m/>
    <s v="TLAL"/>
    <m/>
    <m/>
    <m/>
    <m/>
    <m/>
    <m/>
    <m/>
    <m/>
    <s v="51291703-f73b-424a-a1f2-f0011332b83f"/>
    <m/>
    <m/>
    <m/>
    <m/>
    <m/>
    <m/>
    <m/>
    <s v="No"/>
    <s v="[N/A]"/>
    <m/>
    <s v="No"/>
    <m/>
    <m/>
    <s v="Vertical Rack"/>
    <m/>
    <m/>
    <s v="[N/A]"/>
    <s v="Conversation details added into summary."/>
    <s v="[Yes]"/>
    <m/>
    <m/>
    <s v="[N/A]"/>
    <m/>
    <m/>
    <m/>
    <m/>
    <m/>
    <m/>
    <m/>
    <m/>
    <m/>
    <m/>
    <m/>
    <n v="45448"/>
    <n v="45449"/>
    <n v="45443"/>
    <n v="45443"/>
    <m/>
    <m/>
    <m/>
    <m/>
    <m/>
    <m/>
    <m/>
    <m/>
    <m/>
    <m/>
    <m/>
    <m/>
    <m/>
    <m/>
    <m/>
    <m/>
    <m/>
    <m/>
    <m/>
    <m/>
  </r>
  <r>
    <n v="20240505"/>
    <n v="1"/>
    <m/>
    <m/>
    <m/>
    <m/>
    <s v="Distribution"/>
    <x v="0"/>
    <n v="101902959"/>
    <m/>
    <m/>
    <m/>
    <s v="Yes"/>
    <m/>
    <s v="DIVIDE 1102"/>
    <n v="182571102"/>
    <m/>
    <m/>
    <m/>
    <s v="Yes"/>
    <n v="45437"/>
    <n v="146"/>
    <n v="2024"/>
    <x v="2"/>
    <n v="0.74652777777777779"/>
    <s v="[Conductor - Primary]"/>
    <s v="FAS"/>
    <m/>
    <x v="0"/>
    <m/>
    <s v="No"/>
    <m/>
    <m/>
    <m/>
    <m/>
    <m/>
    <s v="Conductor - Primary"/>
    <s v="On May 25th 2024 at 1755 hours, a PG&amp;E Troubleshooter was dispatched to the Divide 1102, a 12kV Distribution Circuit off of Marcum Street and Orcutt Expressway in Santa Maria in response to reports of a downed power line. Initial analysis indicates third party contact caused the ignition. Upon arriving the area, the Troubleshooter met the Santa Barbara County Fire Department on site as they were actively working to support a vegetation fire.   The Troubleshooter located an aircraft made contact with the overhead primary distribution wires, damaging two of the three spans.  Upon contact the lines arced causing the vegetation nearby.  The fire was named Marcum and totaled 0.50   an acre in size. This incident did not cause an outage in a non-HFTD fire district.  The Divide 1102 circuit was not EPSS energized at the time of incident. The responding Troubleshooter created a priority &quot;X&quot; tag to repair the damaged two spans of damaged conductor which is pending to be completed.  This information is preliminary. "/>
    <m/>
    <s v="Contact from Object"/>
    <s v="Airstrike"/>
    <s v="AA"/>
    <s v="MARCUM ST"/>
    <s v="UNKNOWN"/>
    <m/>
    <s v="SANTA MARIA"/>
    <m/>
    <b v="0"/>
    <m/>
    <m/>
    <m/>
    <m/>
    <m/>
    <m/>
    <m/>
    <m/>
    <s v="T006402912"/>
    <s v="Y"/>
    <m/>
    <n v="34.859270000000002"/>
    <m/>
    <n v="-120.449731"/>
    <s v="Y"/>
    <m/>
    <s v="Santa Barbara county"/>
    <m/>
    <s v="3 meters - 0.25 Acres"/>
    <m/>
    <n v="9260"/>
    <m/>
    <m/>
    <s v="TR6775635"/>
    <s v="2023-11-21T00:00:00Z"/>
    <s v="-08:00"/>
    <m/>
    <m/>
    <m/>
    <m/>
    <s v="2023-11-21T00:00:00Z"/>
    <s v="-08:00"/>
    <s v="Fire Dept"/>
    <m/>
    <m/>
    <s v="need ec crew to repair 2 of 3 conductors, bta, X tag created for 5-25-24 am tag, woolsey will show access"/>
    <m/>
    <n v="0"/>
    <m/>
    <m/>
    <m/>
    <s v="[T006402912]"/>
    <s v="Yes"/>
    <n v="34.860150408199999"/>
    <n v="-120.45007978930001"/>
    <s v="0.26-9.99"/>
    <s v="Fire Department"/>
    <s v="[Santa Barbara county]"/>
    <s v="\\fxshare-nas05\quotashare-fs01\ESA\5 - Ignition Tracking\004_Ignition_QC_Folders\20240505_TR6775635_nan_T006402912"/>
    <s v="2024-04-02T09:02:15Z"/>
    <s v="-07:00"/>
    <s v="Grass Fuel Model"/>
    <m/>
    <s v="{&quot;type&quot;: &quot;Point&quot;, &quot;coordinates&quot;: -120.449731,34.85927}"/>
    <m/>
    <s v="No"/>
    <m/>
    <m/>
    <m/>
    <s v="Marcum"/>
    <n v="0"/>
    <s v="Hardwood Woodland"/>
    <m/>
    <s v="Vegetation"/>
    <m/>
    <s v="No"/>
    <m/>
    <m/>
    <n v="12000"/>
    <n v="45440"/>
    <s v="Yes"/>
    <s v="PG&amp;E_0505_Ignition_20240525_11.jpg "/>
    <s v="[TR6775635]"/>
    <m/>
    <m/>
    <m/>
    <s v="Yes"/>
    <n v="45437"/>
    <n v="0.74513888888888891"/>
    <s v="Yes"/>
    <m/>
    <m/>
    <m/>
    <s v="Not In Scope"/>
    <m/>
    <m/>
    <s v="[]"/>
    <s v="Yes"/>
    <s v="Primary"/>
    <m/>
    <m/>
    <m/>
    <m/>
    <m/>
    <m/>
    <s v="No"/>
    <n v="45442"/>
    <s v="3 - Complete"/>
    <m/>
    <s v="Airplane came down and took down wires, resulting a fire 3 meters - .25 acres in size. This is the Marcum fire on the HAWC. This information is preliminary. "/>
    <s v="[128892278]"/>
    <m/>
    <m/>
    <s v="No"/>
    <n v="0"/>
    <n v="0"/>
    <x v="2"/>
    <m/>
    <s v="L2TJRWX"/>
    <m/>
    <x v="0"/>
    <m/>
    <m/>
    <m/>
    <m/>
    <m/>
    <m/>
    <m/>
    <m/>
    <m/>
    <m/>
    <m/>
    <m/>
    <m/>
    <m/>
    <s v="9q4q71gjvyfv"/>
    <x v="1"/>
    <s v="{&quot;type&quot;: &quot;Point&quot;, &quot;coordinates&quot;: -120.449731,34.85927}"/>
    <s v="Santa Maria"/>
    <s v="Santa Barbara"/>
    <s v="Los Padres"/>
    <s v="South Bay &amp; Central Coast"/>
    <m/>
    <m/>
    <m/>
    <s v="No"/>
    <s v="PGE-1960"/>
    <m/>
    <m/>
    <m/>
    <m/>
    <m/>
    <m/>
    <m/>
    <m/>
    <m/>
    <m/>
    <m/>
    <m/>
    <m/>
    <m/>
    <m/>
    <m/>
    <m/>
    <m/>
    <m/>
    <m/>
    <m/>
    <m/>
    <m/>
    <m/>
    <m/>
    <m/>
    <m/>
    <m/>
    <m/>
    <m/>
    <m/>
    <n v="0"/>
    <m/>
    <m/>
    <m/>
    <m/>
    <m/>
    <m/>
    <m/>
    <m/>
    <m/>
    <m/>
    <m/>
    <s v="No"/>
    <s v="Object contact"/>
    <s v="Aircraft vehicle contact"/>
    <s v="N/A"/>
    <m/>
    <n v="20995"/>
    <s v="Yes"/>
    <s v="Contact - 3rd Party"/>
    <m/>
    <m/>
    <m/>
    <m/>
    <m/>
    <m/>
    <m/>
    <m/>
    <m/>
    <m/>
    <m/>
    <m/>
    <m/>
    <m/>
    <m/>
    <m/>
    <m/>
    <m/>
    <m/>
    <m/>
    <m/>
    <m/>
    <m/>
    <m/>
    <m/>
    <m/>
    <m/>
    <n v="0"/>
    <s v="Marcum - 25 May 2024"/>
    <s v="{E0342A3F-87C4-4393-8823-C367270969DC}"/>
    <s v="Units responded to a vegetation fire contained at (0.5) acres. There were no outages in the area reported in OMT, however, upon further investigation I located a UPTR report (OIS#: 182571102) that was related to this incident. I reviewed the UPTR description which revealed the Fire Department reported an airplane came down and took down wires that subsequently ignited a vegetation fire. It should be known that notifications were not made due to rapid containment. Final update unless conditions change."/>
    <n v="0"/>
    <m/>
    <m/>
    <m/>
    <m/>
    <m/>
    <m/>
    <m/>
    <m/>
    <m/>
    <m/>
    <m/>
    <m/>
    <m/>
    <s v="No"/>
    <m/>
    <m/>
    <m/>
    <s v="[N/A]"/>
    <s v="[N/A]"/>
    <s v="Airplane"/>
    <m/>
    <m/>
    <m/>
    <s v="[N/A]"/>
    <m/>
    <m/>
    <m/>
    <m/>
    <m/>
    <m/>
    <m/>
    <m/>
    <m/>
    <m/>
    <m/>
    <m/>
    <m/>
    <s v="[No]"/>
    <m/>
    <m/>
    <m/>
    <m/>
    <m/>
    <m/>
    <m/>
    <m/>
    <m/>
    <m/>
    <m/>
    <m/>
    <m/>
    <m/>
    <s v="0 - Not Applicable"/>
    <m/>
    <s v="DLY6"/>
    <m/>
    <m/>
    <s v="[N/A]"/>
    <m/>
    <m/>
    <m/>
    <m/>
    <m/>
    <s v="51291703-f73b-424a-a1f2-f0011332b83f"/>
    <s v="No"/>
    <m/>
    <m/>
    <m/>
    <m/>
    <m/>
    <m/>
    <s v="No"/>
    <s v="[N/A]"/>
    <m/>
    <s v="No"/>
    <m/>
    <m/>
    <m/>
    <m/>
    <m/>
    <s v="[N/A]"/>
    <s v="inquired about photos for vegetation fire, or if fire was only under propeller"/>
    <s v="[Yes]"/>
    <m/>
    <m/>
    <m/>
    <m/>
    <m/>
    <m/>
    <m/>
    <m/>
    <m/>
    <m/>
    <m/>
    <m/>
    <m/>
    <m/>
    <n v="45442"/>
    <n v="45442"/>
    <n v="45441"/>
    <n v="45441"/>
    <m/>
    <m/>
    <m/>
    <m/>
    <m/>
    <m/>
    <m/>
    <m/>
    <m/>
    <m/>
    <m/>
    <m/>
    <m/>
    <m/>
    <m/>
    <m/>
    <m/>
    <m/>
    <m/>
    <m/>
  </r>
  <r>
    <n v="20240526"/>
    <m/>
    <m/>
    <m/>
    <m/>
    <m/>
    <s v="Distribution"/>
    <x v="0"/>
    <n v="101123828"/>
    <m/>
    <m/>
    <m/>
    <s v="Yes"/>
    <m/>
    <s v="FIGARDEN 2112"/>
    <n v="254552112"/>
    <m/>
    <m/>
    <m/>
    <s v="Yes"/>
    <n v="45440"/>
    <n v="149"/>
    <n v="2024"/>
    <x v="2"/>
    <n v="0.87083333333333335"/>
    <s v="[Transformer, cutout]"/>
    <s v="FAS"/>
    <m/>
    <x v="0"/>
    <m/>
    <s v="No"/>
    <m/>
    <m/>
    <m/>
    <m/>
    <m/>
    <s v="Transformer"/>
    <s v="On 05/28/2024 at 21:48 hours, a PG&amp;E Troubleshooter was dispatched to the FIGARDEN 2112, a 12 kV distribution Circuit on 39664 AVE7.5 3PS 1PE/O PVTP, Madera County in response to an outage report. Initial analysis indicates that contact from object was the cause of the ignition. It has been determined that a bird contacted the transformer and causing an electrical fault, resulting the ignition. The ensuing fire was about 3 meters _ 0.25 Acres and suppressed by fire department. This incident caused a power outage affecting 1601 customers. This incident location occurred within a non HFTD zone.  Enhanced powerline safety settings-EPSS were not enable for the FIGARDEN 2112 at the time of the incident. A PG&amp;E Crew created a tag to replace the conductor on 05/28/ 2024. This information is preliminary._x000d__x000a_"/>
    <m/>
    <s v="Contact from Object"/>
    <s v="Contact - Animal - Bird"/>
    <s v="CE"/>
    <s v="AVE 7 1/2"/>
    <s v="UNKNOWN"/>
    <m/>
    <s v="MADERA"/>
    <m/>
    <b v="0"/>
    <m/>
    <m/>
    <m/>
    <m/>
    <m/>
    <m/>
    <m/>
    <m/>
    <s v="T006404591"/>
    <s v="Y"/>
    <m/>
    <n v="36.856833000000002"/>
    <m/>
    <n v="-119.824521"/>
    <s v="Y"/>
    <m/>
    <s v="Cal fire madera"/>
    <m/>
    <s v="0.26-9.99"/>
    <m/>
    <n v="9000"/>
    <m/>
    <m/>
    <s v="TR6794239"/>
    <s v="2023-11-29T00:00:00Z"/>
    <s v="-08:00"/>
    <m/>
    <m/>
    <m/>
    <m/>
    <s v="2023-11-29T00:00:00Z"/>
    <s v="-08:00"/>
    <s v="Cal Fire"/>
    <m/>
    <m/>
    <s v="crew to replace bad sp tx and replace S/B's 6294"/>
    <m/>
    <m/>
    <m/>
    <m/>
    <m/>
    <s v="[T006404591]"/>
    <s v="Yes"/>
    <n v="36.856833000000002"/>
    <n v="-119.824521"/>
    <s v="3 meters - 0.25 Acres"/>
    <s v="Cal Fire"/>
    <s v="[Cal fire madera]"/>
    <s v="\\fxshare-nas05\quotashare-fs01\ESA\5 - Ignition Tracking\004_Ignition_QC_Folders\20240526_TR6794239_nan_T006404591"/>
    <s v="2024-04-06T17:41:04Z"/>
    <s v="-07:00"/>
    <s v="Grass Fuel Model"/>
    <m/>
    <s v="{&quot;type&quot;: &quot;Point&quot;, &quot;coordinates&quot;: -119.824521,36.856833}"/>
    <m/>
    <s v="No"/>
    <m/>
    <m/>
    <s v="[24-0070734]"/>
    <m/>
    <m/>
    <s v="Herbaceous"/>
    <m/>
    <s v="Vegetation"/>
    <m/>
    <s v="No"/>
    <m/>
    <m/>
    <n v="12000"/>
    <n v="45441"/>
    <s v="Yes"/>
    <s v="PG&amp;E_0526_Ignition_20240528_3"/>
    <s v="[TR6794239, 2469407, 2469444]"/>
    <m/>
    <m/>
    <m/>
    <s v="Yes"/>
    <n v="45440"/>
    <n v="0.86597222222222225"/>
    <s v="Yes"/>
    <m/>
    <m/>
    <m/>
    <s v="Not In Scope"/>
    <m/>
    <m/>
    <s v="[]"/>
    <s v="Yes"/>
    <s v="Primary"/>
    <m/>
    <m/>
    <m/>
    <m/>
    <m/>
    <m/>
    <s v="No"/>
    <n v="45454"/>
    <s v="3 - Complete"/>
    <m/>
    <s v="Bird contact to transformer resulted in grass fire that is 3meters- 0.25acres in size. This information is preliminary. "/>
    <s v="[128903203]"/>
    <m/>
    <m/>
    <s v="No"/>
    <m/>
    <m/>
    <x v="5"/>
    <m/>
    <s v="F4TAXA6"/>
    <m/>
    <x v="0"/>
    <m/>
    <m/>
    <m/>
    <m/>
    <m/>
    <m/>
    <m/>
    <m/>
    <m/>
    <m/>
    <m/>
    <m/>
    <m/>
    <m/>
    <s v="9qdc9md6w79k"/>
    <x v="1"/>
    <s v="{&quot;type&quot;: &quot;Point&quot;, &quot;coordinates&quot;: -119.824521,36.856833}"/>
    <s v="Fresno"/>
    <s v="Madera"/>
    <s v="Yosemite"/>
    <s v="Central Valley"/>
    <m/>
    <m/>
    <m/>
    <s v="No"/>
    <s v="PGE-1270"/>
    <m/>
    <m/>
    <m/>
    <m/>
    <m/>
    <m/>
    <m/>
    <m/>
    <m/>
    <m/>
    <m/>
    <m/>
    <m/>
    <m/>
    <m/>
    <m/>
    <m/>
    <m/>
    <m/>
    <m/>
    <m/>
    <m/>
    <m/>
    <m/>
    <m/>
    <m/>
    <m/>
    <m/>
    <m/>
    <m/>
    <m/>
    <n v="0"/>
    <m/>
    <m/>
    <m/>
    <m/>
    <m/>
    <m/>
    <m/>
    <m/>
    <m/>
    <m/>
    <m/>
    <s v="No"/>
    <s v="Object contact"/>
    <s v="Animal contact"/>
    <s v="N/A"/>
    <m/>
    <m/>
    <s v="No"/>
    <s v="Contact - Animal/Bird/Nest"/>
    <m/>
    <m/>
    <m/>
    <m/>
    <m/>
    <m/>
    <m/>
    <m/>
    <m/>
    <m/>
    <m/>
    <m/>
    <m/>
    <m/>
    <m/>
    <m/>
    <m/>
    <m/>
    <m/>
    <m/>
    <m/>
    <m/>
    <m/>
    <m/>
    <m/>
    <m/>
    <m/>
    <n v="0"/>
    <s v="Hills - 28 May 2024"/>
    <s v="{20088981-0F14-44EA-878B-3391C1ACF115}"/>
    <s v="Resources responded to a vegetation fire at Sycamore Island. The fire was contained at 2 acres. There was a 911 standby stating a sparking transformer sparked the fire on UPTR # 6794239. No outages in OMT. Notifications were not made due to the fire being extinguished quickly by resources at scene and no longer a threat to assets and no outages showing in OMT."/>
    <n v="0"/>
    <m/>
    <m/>
    <m/>
    <m/>
    <m/>
    <m/>
    <m/>
    <m/>
    <m/>
    <m/>
    <m/>
    <m/>
    <m/>
    <s v="No"/>
    <m/>
    <m/>
    <m/>
    <s v="[N/A]"/>
    <s v="[N/A]"/>
    <m/>
    <m/>
    <m/>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E3A7"/>
    <m/>
    <m/>
    <m/>
    <m/>
    <m/>
    <m/>
    <m/>
    <m/>
    <s v="1db66eb5-0689-45ab-a8bb-6dc777452d4b"/>
    <s v="No"/>
    <m/>
    <m/>
    <m/>
    <m/>
    <m/>
    <m/>
    <s v="No"/>
    <s v="[N/A]"/>
    <m/>
    <s v="No"/>
    <m/>
    <m/>
    <m/>
    <m/>
    <m/>
    <s v="[N/A]"/>
    <m/>
    <s v="[No]"/>
    <m/>
    <m/>
    <s v="[N/A]"/>
    <m/>
    <m/>
    <m/>
    <m/>
    <m/>
    <m/>
    <m/>
    <m/>
    <m/>
    <m/>
    <m/>
    <n v="45454"/>
    <n v="45454"/>
    <m/>
    <m/>
    <m/>
    <m/>
    <m/>
    <m/>
    <m/>
    <m/>
    <m/>
    <m/>
    <m/>
    <m/>
    <m/>
    <m/>
    <m/>
    <m/>
    <m/>
    <m/>
    <m/>
    <m/>
    <m/>
    <m/>
  </r>
  <r>
    <n v="20240537"/>
    <m/>
    <m/>
    <m/>
    <m/>
    <m/>
    <s v="Distribution"/>
    <x v="0"/>
    <n v="100715802"/>
    <m/>
    <m/>
    <m/>
    <s v="Yes"/>
    <m/>
    <s v="COALINGA NO 2 1106"/>
    <n v="252381106"/>
    <m/>
    <m/>
    <m/>
    <s v="Yes"/>
    <n v="45441"/>
    <n v="150"/>
    <n v="2024"/>
    <x v="2"/>
    <n v="0.85972222222222228"/>
    <s v="[Pole, Crossarm, Insulator, Guy/Span Wire, ANCHOR]"/>
    <s v="FAS"/>
    <m/>
    <x v="0"/>
    <m/>
    <s v="No"/>
    <m/>
    <m/>
    <m/>
    <m/>
    <m/>
    <s v="Conductor - Primary"/>
    <s v="On May 29, 2024 at 2038 hours, a PG&amp;E Troubleshooter was dispatched to the Coalinga No 2 1106, a 12kV Distribution Circuit off of Palmer Avenue near South Napa Avenue in Coalinga in response to reports of an explosion. Initial analysis indicates bird contact caused the ignition. Upon arriving the area, the Troubleshooter located a crow that came between the primary jumpers on the north phase and center phase which caused a flash on all three phases.  The arc caused a vegetation fire on the ground below estimated at five acres in size. CAL FIRE responded to support suppression efforts to the vegetation fire. This incident did not cause an area wide outage and the Coalinga No 2 1106 circuit was not EPSS energized at the time of incident. A PG&amp;E Crew was onsite on May 30, 2024 to replace the pole, crossarm, insulator, guy, and anchor to make necessary repairs.  This information is preliminary. "/>
    <m/>
    <s v="Contact from Object"/>
    <s v="Contact - Animal - Bird"/>
    <s v="CE"/>
    <s v="34113 FRESNO COALING R"/>
    <s v="UNKNOWN"/>
    <m/>
    <s v="COALINGA"/>
    <m/>
    <b v="0"/>
    <m/>
    <m/>
    <m/>
    <m/>
    <m/>
    <m/>
    <m/>
    <m/>
    <s v="T006405621"/>
    <s v="Y"/>
    <m/>
    <n v="36.238883999999999"/>
    <m/>
    <n v="-120.301372"/>
    <s v="Y"/>
    <m/>
    <s v="Cal-Fire"/>
    <m/>
    <s v="0.26-9.99"/>
    <m/>
    <n v="9090"/>
    <m/>
    <m/>
    <s v="TR6802415"/>
    <s v="2023-12-03T00:00:00Z"/>
    <s v="-08:00"/>
    <m/>
    <m/>
    <m/>
    <m/>
    <s v="2023-12-03T00:00:00Z"/>
    <s v="-08:00"/>
    <s v="Cal Fire"/>
    <m/>
    <m/>
    <s v="A crow got in between the primary jumpers for the north phase and the center phase and flashed all three phases and caused a brushfire approximately 5 acres in size I created an EC A Tag for a crew to lower the bottom set of dead end arms 12 inches and rebuild all of the jumpers with covered jumpers. This is the second fire caused that the same structure that I have been on according to the battalion chief. for  I called the DO and we cleared this section of line_x000d__x000a__x000d__x000a__x000d__x000a_"/>
    <m/>
    <m/>
    <m/>
    <m/>
    <m/>
    <s v="[T006405621]"/>
    <s v="Yes"/>
    <n v="36.2107508502"/>
    <n v="-120.23736677860001"/>
    <s v="0.26-9.99"/>
    <s v="Cal Fire"/>
    <s v="[Cal-Fire]"/>
    <s v="\\fxshare-nas05\quotashare-fs01\ESA\5 - Ignition Tracking\004_Ignition_QC_Folders\20240537_TR6802415_nan_T006405621"/>
    <s v="2024-04-08T14:43:44Z"/>
    <s v="-07:00"/>
    <s v="Grass Fuel Model"/>
    <m/>
    <s v="{&quot;type&quot;: &quot;Point&quot;, &quot;coordinates&quot;: -120.301372,36.238884}"/>
    <m/>
    <s v="No"/>
    <m/>
    <m/>
    <m/>
    <m/>
    <m/>
    <s v="Agriculture"/>
    <m/>
    <s v="Vegetation"/>
    <m/>
    <s v="No"/>
    <m/>
    <m/>
    <n v="12000"/>
    <n v="45442"/>
    <s v="Yes"/>
    <s v="PG&amp;E_0537_Ignition_20240529_8.jpg "/>
    <s v="[TR6802415]"/>
    <m/>
    <m/>
    <m/>
    <s v="Yes"/>
    <n v="45441"/>
    <n v="0.85833333333333328"/>
    <s v="Yes"/>
    <m/>
    <m/>
    <m/>
    <s v="Not In Scope"/>
    <m/>
    <m/>
    <s v="[124523446]"/>
    <s v="Yes"/>
    <s v="Primary"/>
    <m/>
    <m/>
    <m/>
    <m/>
    <m/>
    <m/>
    <s v="No"/>
    <n v="45448"/>
    <s v="3 - Complete"/>
    <m/>
    <s v="A crow got in between the primary jumpers for the north phase and the center phase and flashed all three phases resulted a brush fire of 0.25-10acres in size. This information is preliminary."/>
    <s v="[128910805]"/>
    <m/>
    <m/>
    <s v="No"/>
    <m/>
    <m/>
    <x v="5"/>
    <m/>
    <s v="F1TFLM8"/>
    <m/>
    <x v="0"/>
    <m/>
    <m/>
    <m/>
    <m/>
    <m/>
    <m/>
    <m/>
    <m/>
    <m/>
    <m/>
    <m/>
    <m/>
    <m/>
    <m/>
    <s v="9q6qnmp4yce7"/>
    <x v="1"/>
    <s v="{&quot;type&quot;: &quot;Point&quot;, &quot;coordinates&quot;: -120.301372,36.238884}"/>
    <s v="Fresno"/>
    <s v="Fresno"/>
    <s v="Fresno"/>
    <s v="Central Valley"/>
    <m/>
    <m/>
    <m/>
    <s v="No"/>
    <s v="PGE-1569"/>
    <m/>
    <m/>
    <m/>
    <m/>
    <m/>
    <m/>
    <m/>
    <m/>
    <m/>
    <m/>
    <m/>
    <m/>
    <m/>
    <m/>
    <m/>
    <m/>
    <m/>
    <m/>
    <m/>
    <m/>
    <m/>
    <m/>
    <m/>
    <m/>
    <m/>
    <m/>
    <m/>
    <m/>
    <m/>
    <m/>
    <m/>
    <n v="0"/>
    <m/>
    <m/>
    <m/>
    <m/>
    <m/>
    <m/>
    <m/>
    <m/>
    <m/>
    <m/>
    <m/>
    <s v="No"/>
    <s v="Object contact"/>
    <s v="Animal contact"/>
    <s v="N/A"/>
    <m/>
    <m/>
    <s v="No"/>
    <s v="Contact - Animal/Bird/Nest"/>
    <m/>
    <m/>
    <m/>
    <m/>
    <m/>
    <m/>
    <m/>
    <m/>
    <m/>
    <m/>
    <m/>
    <m/>
    <m/>
    <m/>
    <m/>
    <m/>
    <m/>
    <m/>
    <m/>
    <m/>
    <m/>
    <m/>
    <m/>
    <m/>
    <m/>
    <m/>
    <m/>
    <n v="0"/>
    <s v="Energy - 29 May 2024"/>
    <s v="{BDC241E0-09CE-4D67-8ED5-B503882A0B66}"/>
    <s v="2 acre fire contained. No outages reported at the time of closure. COALINGA #2 Substation was in the area of the fire. Grass fire was quickly contained as it was surrounded by roads. Fire visible on camera. PSS and GCC notified. Closing incident barring any significant changes"/>
    <n v="0"/>
    <m/>
    <m/>
    <m/>
    <m/>
    <m/>
    <m/>
    <m/>
    <m/>
    <m/>
    <m/>
    <m/>
    <m/>
    <m/>
    <s v="No"/>
    <m/>
    <m/>
    <m/>
    <s v="[N/A]"/>
    <s v="[N/A]"/>
    <m/>
    <m/>
    <m/>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DLY6"/>
    <m/>
    <m/>
    <s v="[N/A]"/>
    <m/>
    <m/>
    <m/>
    <m/>
    <m/>
    <s v="51291703-f73b-424a-a1f2-f0011332b83f"/>
    <s v="No"/>
    <m/>
    <m/>
    <m/>
    <m/>
    <m/>
    <m/>
    <s v="No"/>
    <m/>
    <m/>
    <s v="No"/>
    <m/>
    <m/>
    <m/>
    <m/>
    <m/>
    <s v="[N/A]"/>
    <m/>
    <s v="[No]"/>
    <m/>
    <m/>
    <s v="[N/A]"/>
    <m/>
    <m/>
    <m/>
    <m/>
    <m/>
    <m/>
    <m/>
    <m/>
    <m/>
    <m/>
    <m/>
    <n v="45448"/>
    <n v="45448"/>
    <m/>
    <m/>
    <m/>
    <m/>
    <m/>
    <m/>
    <m/>
    <m/>
    <m/>
    <m/>
    <m/>
    <m/>
    <m/>
    <m/>
    <m/>
    <m/>
    <m/>
    <m/>
    <m/>
    <m/>
    <m/>
    <m/>
  </r>
  <r>
    <n v="20240539"/>
    <n v="10"/>
    <m/>
    <m/>
    <m/>
    <m/>
    <s v="Distribution"/>
    <x v="0"/>
    <n v="100162281"/>
    <m/>
    <m/>
    <m/>
    <s v="Yes"/>
    <m/>
    <s v="FELLOWS 2104"/>
    <n v="254242104"/>
    <s v="FELLOWS 2104274456"/>
    <m/>
    <m/>
    <s v="Yes"/>
    <n v="45442"/>
    <n v="151"/>
    <n v="2024"/>
    <x v="2"/>
    <n v="7.6388888888888895E-2"/>
    <s v="[Pole, Crossarm]"/>
    <s v="FAS"/>
    <m/>
    <x v="0"/>
    <m/>
    <s v="No"/>
    <m/>
    <m/>
    <m/>
    <m/>
    <m/>
    <s v="Jumper"/>
    <s v="On May 30, 2024, at approximately 0247 hours, a PG&amp;E Troubleshooter responded to the three-phase Fellows 2104 21kV primary distribution circuit number 254242104, in the Enhanced Powerline Safety Settings (EPSS) Buffer Area, Non-HFTD, Non-HFRA, and State Responsibility Area (SRA). The incident occurred near West Crocker Springs Road and Crocker Springs Road, Fellows, CA 93224 at an elevation of 1,685' above mean sea level. He was dispatched at 0150 hours, in response to the furthest away automated upstream protective device Fellows Substation Circuit Breaker (CB) 2104/2 that opened on a line-to-line fault with A and B targets and multiple SmartMeter™ auto-generated outage reports that began to come through at 0136 hours. The closest automated upstream protective device Line Recloser 274456 did not reportedly open, but the second closest Line Recloser 1073 (SAP 40344987) opened at 0137 hours. The CB 2104/2 closed at 0142 hours. Upon arrival at the incident scene at 0247 hours, the troubleshooter observed a burnt bird nest on top of the burnt 45' class-4 Douglas Fir wood double-dead-end line and buck pole (SAP 100162281), and three additional burnt poles (SAP 100224085, 100162286, and 100224098), with a fire on the surrounding ground around. There was no equipment collected for this incident. The EC A-Tag 128911123 was submitted for the burnt pole (SAP 100162281) remediations, which involved the installation of a new 50' class-3 wood pole (Bar Code 121493153). The EC A-Tag 128911124 was submitted for the burnt tangent pole (SAP 100224085) remediations, which involved the installation of a new 45' class-3 wood pole (Bar Code 121596592). The EC A-Tag 128911009 was submitted for the pole (SAP 100162286) remediations, which involved the installation of a new 45' class-3 wood pole (Bar Code 121546597). The EC A-Tag 128911194 was submitted for the pole (SAP 100224098) remediations, which involved the installation of a new 45' class-3 wood pole (Bar Code 120758204). The EC A-Tag 128911199 was submitted for the intumescent wrapped pole (SAP 100224097) remediations, which involved the installation of a new 45' class-3 wood pole (Bar Code 120758205). The 5-person repair crew was requested on May 30 at 0509 hours. Initial analysis indicates the ignition was most likely caused by a bird nest that made contact with our energized overhead equipment, which arced, sparked, and ignited a fire on the grass below. There was a 4-MPH easterly southeastern (ESE) wind at 1240 hours. The prevailing wind direction in Kern County in May is predominantly from the northwest, however, the wind direction around the approximate incident time was SSE. Southeast winds represent an occasional interruption due to major disturbances of the atmosphere. Santa Ana winds occur when winds blow and pick up speed as they travel from the inland deserts easterly. The Kern County Fire Department responded to Incident Number 24-22998 and extinguished the approximately 10-acre fire known as the &quot;Crocker Fire&quot;.  The 2,076-minute outage affected 129 customers. The outage began on May 30 at 0136 hours and the line was returned to service on May 31 at 1212 hours. There is a still open pre-existing EC E-Tag 123888313 for splices less than 2' for the insulators on the pole (SAP 100224097) in need of remediation. The incident occurred within a climate &quot;R&quot; zone, an insulation &quot;C&quot; area, a non-corrosion area, a primary voltage &quot;1&quot; area, a surge protection &quot;1&quot; district, and a Raptor Concentration Zone (RCZ). This information is preliminary."/>
    <m/>
    <s v="Contact from Object"/>
    <s v="Contact - Animal - Nest"/>
    <s v="CA"/>
    <s v="NW NW 18-31-22"/>
    <m/>
    <m/>
    <s v="FELLOWS"/>
    <n v="254242104"/>
    <b v="0"/>
    <m/>
    <m/>
    <m/>
    <m/>
    <m/>
    <m/>
    <m/>
    <m/>
    <s v="T006405697"/>
    <s v="Y"/>
    <m/>
    <n v="35.238683000000002"/>
    <m/>
    <n v="-119.62351200000001"/>
    <s v="Y"/>
    <m/>
    <s v="Kern county"/>
    <m/>
    <s v="3 meters - 0.25 Acres"/>
    <m/>
    <n v="9040"/>
    <m/>
    <m/>
    <n v="2470506"/>
    <s v="2023-12-05T00:00:00Z"/>
    <s v="-08:00"/>
    <s v="DEVICE"/>
    <m/>
    <n v="35.194800000000001"/>
    <n v="-119.58614"/>
    <s v="2023-12-05T00:00:00Z"/>
    <s v="-08:00"/>
    <s v="Fire Dept"/>
    <m/>
    <m/>
    <s v="Suspect bird nest caused ignition. 4 poles burnt, submitted EC tags for 5 locations. Will need track vehicle to set first 3 locations."/>
    <m/>
    <m/>
    <m/>
    <m/>
    <m/>
    <s v="[T006405697, T006406653]"/>
    <s v="Yes"/>
    <n v="35.238683000000002"/>
    <n v="-119.62351200000001"/>
    <n v="36434"/>
    <s v="Fire Department"/>
    <s v="[Kern County FD]"/>
    <s v="\\fxshare-nas05\quotashare-fs01\ESA\5 - Ignition Tracking\004_Ignition_QC_Folders\20240539_2470506_nan_T006405697"/>
    <s v="2024-04-09T00:39:53Z"/>
    <s v="-07:00"/>
    <s v="Brush Fuel Model"/>
    <m/>
    <s v="{&quot;type&quot;: &quot;Point&quot;, &quot;coordinates&quot;: -119.623512,35.238683}"/>
    <m/>
    <s v="No"/>
    <m/>
    <m/>
    <s v="[24-0071187.1-2]"/>
    <s v="Crocker"/>
    <m/>
    <s v="Herbaceous"/>
    <m/>
    <s v="Vegetation"/>
    <m/>
    <s v="No"/>
    <m/>
    <m/>
    <n v="21000"/>
    <n v="45442"/>
    <s v="Yes"/>
    <s v="PG&amp;E_0539_Ignition_20240530_8.jpg"/>
    <s v="[2470506, 2471410, 2471411]"/>
    <m/>
    <m/>
    <m/>
    <s v="No"/>
    <n v="45442"/>
    <n v="6.6666666666666666E-2"/>
    <s v="Yes"/>
    <m/>
    <m/>
    <m/>
    <s v="Not In Scope"/>
    <m/>
    <m/>
    <s v="[123888313]"/>
    <s v="Yes"/>
    <s v="Primary"/>
    <m/>
    <m/>
    <m/>
    <m/>
    <m/>
    <m/>
    <s v="No"/>
    <n v="45455"/>
    <s v="3 - Complete"/>
    <m/>
    <s v="Bird nest contact resulted in approximately a 10-acre fire that burned multiple poles. This is the Crocker fire on the HAWC report. This information is preliminary. OIS: 2470506, 2471410, 2471411; ILIS: 24-0071187.1-2; FOID: T006405697, T006406653; EC Tag: 128911009, 128911123, 12811124, 128911194, 128911199; PM Order: 35556962; Location:  3400 W Crocker Springs Rd, Fellows, CA 93224; County/District/Division: Kern; Fire Lat/Long: 35.238683, -119.623512; Tman: Gregory Waters [GJWA] (661) 809-8744; Restoration Sup: Richard Hilliard III [RRHH]_x000d__x000a__x000d__x000a_Pole1: SAP 100162281, Bar Code 121045014_x000d__x000a_Pole2: SAP 100224085, Bar Code 121045070_x000d__x000a_Pole3: SAP 100162286, Bar Code 121045015_x000d__x000a_Pole4: SAP 100224098, Bar Code 121045019_x000d__x000a_Pole5: SAP 100224097, Bar Code 121045019_x000d__x000a_Line Recloser 274456: SAP 44804505_x000d__x000a_Line Recloser 1073: SAP 40344987"/>
    <s v="[128911009, 128911123, 12811124, 128911194, 128911199]"/>
    <m/>
    <m/>
    <s v="No"/>
    <m/>
    <m/>
    <x v="3"/>
    <m/>
    <s v="GJWA"/>
    <m/>
    <x v="0"/>
    <m/>
    <m/>
    <m/>
    <m/>
    <m/>
    <m/>
    <m/>
    <m/>
    <m/>
    <m/>
    <m/>
    <m/>
    <m/>
    <m/>
    <s v="9q6bmzhb4ns7"/>
    <x v="1"/>
    <s v="{&quot;type&quot;: &quot;Point&quot;, &quot;coordinates&quot;: -119.623512,35.238683}"/>
    <s v="Kern"/>
    <s v="Kern"/>
    <s v="Kern"/>
    <s v="Central Valley"/>
    <m/>
    <m/>
    <m/>
    <s v="No"/>
    <s v="PGE-1778"/>
    <m/>
    <m/>
    <m/>
    <m/>
    <m/>
    <m/>
    <m/>
    <m/>
    <m/>
    <m/>
    <m/>
    <m/>
    <m/>
    <m/>
    <m/>
    <m/>
    <m/>
    <m/>
    <m/>
    <m/>
    <m/>
    <m/>
    <m/>
    <m/>
    <m/>
    <m/>
    <m/>
    <m/>
    <m/>
    <m/>
    <m/>
    <n v="0"/>
    <m/>
    <m/>
    <m/>
    <m/>
    <m/>
    <m/>
    <m/>
    <m/>
    <m/>
    <m/>
    <m/>
    <s v="No"/>
    <s v="Object contact"/>
    <s v="Animal contact"/>
    <s v="N/A"/>
    <m/>
    <n v="22666"/>
    <s v="Yes"/>
    <s v="Contact - Animal/Bird/Nest"/>
    <m/>
    <m/>
    <m/>
    <m/>
    <m/>
    <m/>
    <m/>
    <m/>
    <m/>
    <m/>
    <m/>
    <m/>
    <m/>
    <m/>
    <m/>
    <m/>
    <m/>
    <m/>
    <m/>
    <m/>
    <m/>
    <m/>
    <m/>
    <m/>
    <m/>
    <m/>
    <m/>
    <n v="0"/>
    <s v="Crocker - 30 May 2024"/>
    <s v="{FA2C7BBD-2C2F-4F12-AD17-F22EDC50D1C6}"/>
    <s v="Fire resources were dispatched to a report of a vegetation fire in the area of Crocker Springs Road, at the dead end. The fire was last reported to be approximately 10-20 acres with a slow rate of spread (per W.D.). No final acreage provided by the IC. There was an outage reported in the area of the incident on the non EPSS Fellows 2104 OH circuit, (OIS # 2470506), with 129 customers affected initially. Per the t-man dispatched, there were 5 Class 4 wooden poles that have been identified as burnt or damaged and will need to be replaced, and approximately 9 customers will remain out until repairs can be made. The damaged pole numbers are: 121045070, 121045014, 121045015, 121045018, and 121045019. Notifications were made to PSS, GCC, DCC and a first / final epage was sent out. This incident will now be closed barring any significant change in the current conditions as advised."/>
    <n v="0"/>
    <m/>
    <m/>
    <m/>
    <m/>
    <m/>
    <m/>
    <m/>
    <m/>
    <m/>
    <m/>
    <m/>
    <m/>
    <m/>
    <s v="No"/>
    <m/>
    <m/>
    <m/>
    <s v="[N/A]"/>
    <s v="[N/A]"/>
    <m/>
    <m/>
    <m/>
    <m/>
    <s v="[N/A]"/>
    <m/>
    <m/>
    <m/>
    <m/>
    <m/>
    <m/>
    <m/>
    <m/>
    <m/>
    <m/>
    <m/>
    <m/>
    <m/>
    <s v="[No]"/>
    <m/>
    <m/>
    <m/>
    <m/>
    <m/>
    <m/>
    <m/>
    <m/>
    <m/>
    <m/>
    <m/>
    <m/>
    <m/>
    <m/>
    <s v="0 - Not Applicable"/>
    <m/>
    <s v="TLAL"/>
    <m/>
    <m/>
    <m/>
    <m/>
    <m/>
    <m/>
    <m/>
    <m/>
    <s v="51291703-f73b-424a-a1f2-f0011332b83f"/>
    <s v="No"/>
    <m/>
    <m/>
    <m/>
    <m/>
    <m/>
    <m/>
    <s v="No"/>
    <m/>
    <m/>
    <s v="No"/>
    <m/>
    <m/>
    <m/>
    <m/>
    <m/>
    <s v="[N/A]"/>
    <m/>
    <s v="[No]"/>
    <m/>
    <m/>
    <m/>
    <m/>
    <m/>
    <m/>
    <m/>
    <m/>
    <m/>
    <m/>
    <m/>
    <m/>
    <m/>
    <m/>
    <n v="45455"/>
    <n v="45455"/>
    <m/>
    <m/>
    <m/>
    <m/>
    <m/>
    <m/>
    <m/>
    <m/>
    <m/>
    <m/>
    <m/>
    <m/>
    <m/>
    <m/>
    <m/>
    <m/>
    <m/>
    <m/>
    <m/>
    <m/>
    <m/>
    <m/>
  </r>
  <r>
    <n v="20240545"/>
    <n v="0"/>
    <m/>
    <m/>
    <m/>
    <m/>
    <s v="Distribution"/>
    <x v="0"/>
    <n v="103645318"/>
    <s v="Physical Inspection Complete"/>
    <m/>
    <m/>
    <s v="Yes"/>
    <s v="[]"/>
    <s v="PANORAMA 1101"/>
    <n v="103461101"/>
    <m/>
    <m/>
    <m/>
    <s v="Yes"/>
    <n v="45440"/>
    <n v="149"/>
    <n v="2024"/>
    <x v="2"/>
    <n v="0.94305555555555554"/>
    <s v="[Splice/Clamp/Connector, Jumper]"/>
    <s v="FAS"/>
    <m/>
    <x v="0"/>
    <m/>
    <s v="No"/>
    <m/>
    <m/>
    <m/>
    <m/>
    <m/>
    <s v="Connector"/>
    <s v="On May 29, 2024, at approximately 0037 hours, a PG&amp;E Troubleshooter responded to the three-phase Panorama 1101 12kV primary distribution circuit number 103461101 and the Cottonwood-Panorama 115kV transmission circuit, in the Enhanced Powerline Safety Setting (EPSS) Buffer Area, Non-HFTD, Non-HFRA, and Local Responsibility Area (LRA). The circuit was not EPSS enabled on May 28, 2024. The incident occurred near Kimberly Road and Panorama Point Road, Anderson, CA 96007 at an elevation of 458' above mean sea level. He was initially dispatched on May 28 at 2238 hours, in response to multiple SmartMeter™ auto-generated outage reports that began to come through at 2218 hours and reports of a blown fuse and a report of a loud boom heard at 2226 hours heard near Lone Tree Road and Panorama Point Road. The troubleshooter patrolled and found no cause of the two of three blown at the Fuse 1589, so he re-fused and the power was good. The troubleshooter was dispatched again at 2338 hours to an unknown location on Kimberly Road which is upstream of the original reported location, in response to CAL FIRE's report of being on-site of a fire at 2331 hours. He was unable to locate the upstream incident and marked the field order completed on May 29 at 0101 hours. A CAL FIRE Investigator spoke to the local Public Safety Specialist (PSS) and mentioned the fire near the Panorama substation with an outage that occurred on May 28. The PSS requested the troubleshooter return to the area around the Panorama Substation. Upon arrival at the incident scene on May 28 at 1424 hours, the troubleshooter observed a burnt bad Parallel Groove (PG Connector) and a burnt jumper on the Transmission pole with double-dead-end distribution under-build pole (SAP 103645318) outside of the Panorama Substation, with burnt grass below. It appeared that half of the conductor was penciled down and melted under the bad PG connector. An EC A-Tag 128933824 was submitted for remediation, with the replacement of all three jumpers. The incident equipment was collected and retained by the PG&amp;E employee. Initial analysis indicates the ignition was most likely caused by the two of three fuses that blew at the Fuse 1589, the fault current traveled upstream towards the Panorama substation, it arced at the weakened connector and deteriorated jumper, sparks dropped onto and ignited the dry flashy fuels below. There 10-MPH northerly wind speed with 15-MPH wind gusts on May 28 at 2215 hours (3 minutes prior to the outage) may have exacerbated the incident. CAL FIRE Redding responded to and extinguished the one-fourth acre fire known as the &quot;Unconfirmed in Shasta Fire&quot;. The 131-minute outage affected 59 customers. The outage began on May 28 at 2218 hours and the line was returned to service on May 29 at 0029. The incident occurred within a climate &quot;S&quot; zone, an insulation &quot;D&quot; area, a non-corrosion area, a primary voltage &quot;2&quot; area, a surge protection &quot;1&quot; district, and a Raptor Concentration Zone (RCZ). This information is preliminary."/>
    <m/>
    <s v="All types of equipment / facility failure"/>
    <s v="Splice/Clamp/Connector"/>
    <m/>
    <s v="PREMISES DO NOT CHANGE"/>
    <s v="UNKNOWN"/>
    <m/>
    <s v="ANDERSON"/>
    <m/>
    <m/>
    <m/>
    <m/>
    <m/>
    <m/>
    <m/>
    <s v="PG&amp;E Employee"/>
    <m/>
    <m/>
    <s v="0009231774"/>
    <s v="Y"/>
    <m/>
    <n v="40.433681999999997"/>
    <m/>
    <n v="-122.26785099999999"/>
    <s v="Y"/>
    <m/>
    <s v="UNK"/>
    <m/>
    <s v="3 meters - 0.25 Acres"/>
    <s v="Clear"/>
    <n v="1240"/>
    <m/>
    <m/>
    <m/>
    <s v="2023-12-07T00:00:00Z"/>
    <s v="-08:00"/>
    <m/>
    <m/>
    <n v="40.463771999999999"/>
    <n v="-122.32567899999999"/>
    <s v="2023-12-07T00:00:00Z"/>
    <s v="-08:00"/>
    <s v="Cal Fire"/>
    <m/>
    <s v="Overhead"/>
    <s v="BAD PG. CONNECTOR. MELTED JUMPER"/>
    <m/>
    <m/>
    <m/>
    <m/>
    <m/>
    <s v="[T006404628, T006404640, 0009231774]"/>
    <s v="Yes"/>
    <n v="40.433697225400003"/>
    <n v="-122.2678554873"/>
    <s v="3 meters - 0.25 Acres"/>
    <s v="Cal Fire"/>
    <s v="[UNK]"/>
    <s v="\\fxshare-nas05\quotashare-fs01\ESA\5 - Ignition Tracking\004_Ignition_QC_Folders\20240545_nan_nan_0009231774"/>
    <s v="2024-04-09T23:44:24Z"/>
    <s v="-07:00"/>
    <s v="Grass Fuel Model"/>
    <m/>
    <s v="{&quot;type&quot;: &quot;Point&quot;, &quot;coordinates&quot;: -122.267851,40.433682}"/>
    <m/>
    <s v="No"/>
    <m/>
    <m/>
    <s v="[24-0070762]"/>
    <s v="Unconfirmed in Shasta"/>
    <m/>
    <s v="Urban"/>
    <m/>
    <s v="Vegetation"/>
    <m/>
    <s v="No"/>
    <m/>
    <m/>
    <n v="12000"/>
    <m/>
    <s v="No"/>
    <s v="PG&amp;E_0545_Ignition_20240528_3.jpg"/>
    <s v="[2469415, TR6794713]"/>
    <m/>
    <m/>
    <m/>
    <s v="Yes"/>
    <n v="45440"/>
    <n v="0.9291666666666667"/>
    <s v="Yes"/>
    <m/>
    <n v="45448"/>
    <n v="45476"/>
    <s v="In Progress"/>
    <s v="C5AR"/>
    <m/>
    <s v="[]"/>
    <s v="Yes"/>
    <s v="Primary"/>
    <m/>
    <m/>
    <m/>
    <m/>
    <m/>
    <m/>
    <s v="No"/>
    <n v="45450"/>
    <s v="3 - Complete"/>
    <m/>
    <s v="PG&amp;E connector failure resulted in 3 meters - 0.25 acres in size ignition. This information is preliminary. OIS: 2469415, TR6794713; ILIS: 24-0070762; FOID: T006404628, T006404640, 0009231774; EC Tag: 128933824; PM Order: 46253016; County: Shasta; District: Shasta/Redding; Division: North Valley; Fire Lat/Long: 40.4336972254, -122.2678554873; Tman1: Calem Colgate [CWC9] (530) 949-2995; Restoration Sup: Scott Goldschmidt [STG3]; PSS: Michael Weaver [MWWB]"/>
    <s v="[128933824]"/>
    <m/>
    <m/>
    <s v="No"/>
    <m/>
    <m/>
    <x v="0"/>
    <m/>
    <s v="CWC9"/>
    <m/>
    <x v="0"/>
    <m/>
    <m/>
    <m/>
    <m/>
    <m/>
    <m/>
    <m/>
    <m/>
    <m/>
    <m/>
    <m/>
    <m/>
    <m/>
    <m/>
    <s v="9r1n18xr28dk"/>
    <x v="1"/>
    <s v="{&quot;type&quot;: &quot;Point&quot;, &quot;coordinates&quot;: -122.267851,40.433682}"/>
    <s v="Shasta"/>
    <s v="Shasta"/>
    <s v="North Valley"/>
    <s v="North Valley &amp; Sierra"/>
    <m/>
    <n v="246"/>
    <m/>
    <s v="No"/>
    <s v="PGE-1279"/>
    <m/>
    <m/>
    <m/>
    <m/>
    <m/>
    <m/>
    <m/>
    <m/>
    <m/>
    <m/>
    <m/>
    <m/>
    <m/>
    <m/>
    <m/>
    <m/>
    <m/>
    <m/>
    <m/>
    <m/>
    <m/>
    <m/>
    <m/>
    <m/>
    <m/>
    <m/>
    <m/>
    <m/>
    <m/>
    <m/>
    <m/>
    <n v="0"/>
    <m/>
    <m/>
    <m/>
    <m/>
    <m/>
    <m/>
    <m/>
    <m/>
    <m/>
    <m/>
    <m/>
    <s v="No"/>
    <s v="Equipment failure"/>
    <s v="N/A"/>
    <s v="Connector device"/>
    <s v="R1"/>
    <n v="8358"/>
    <s v="Yes"/>
    <s v="Equipment - PG&amp;E"/>
    <m/>
    <m/>
    <m/>
    <m/>
    <m/>
    <m/>
    <m/>
    <m/>
    <m/>
    <m/>
    <m/>
    <m/>
    <m/>
    <m/>
    <m/>
    <m/>
    <m/>
    <m/>
    <m/>
    <m/>
    <m/>
    <m/>
    <m/>
    <m/>
    <m/>
    <m/>
    <m/>
    <n v="0"/>
    <m/>
    <n v="0"/>
    <m/>
    <n v="0"/>
    <m/>
    <m/>
    <m/>
    <m/>
    <m/>
    <m/>
    <m/>
    <m/>
    <m/>
    <m/>
    <m/>
    <m/>
    <m/>
    <s v="No"/>
    <s v="Not Applicable"/>
    <m/>
    <m/>
    <s v="[N/A]"/>
    <s v="[N/A]"/>
    <m/>
    <m/>
    <m/>
    <n v="3"/>
    <s v="[N/A]"/>
    <m/>
    <m/>
    <m/>
    <m/>
    <m/>
    <m/>
    <m/>
    <m/>
    <m/>
    <s v="Not Applicable"/>
    <m/>
    <m/>
    <m/>
    <s v="[No]"/>
    <m/>
    <m/>
    <m/>
    <s v="In Progress"/>
    <s v="Equipment Failure"/>
    <s v="Connector Failure (Primary Distribution)"/>
    <m/>
    <s v="[Aerial Inspections Program, Distribution Detailed Inspection, Enhanced Powerline Safety Settings - Instantaneous Trip Settings, Proper Construction &amp; Installation, Voluntary Risk Reduction]"/>
    <m/>
    <m/>
    <m/>
    <m/>
    <m/>
    <m/>
    <s v="0 - Not Applicable"/>
    <m/>
    <s v="TLAL"/>
    <m/>
    <m/>
    <m/>
    <m/>
    <s v="Received"/>
    <m/>
    <s v="Pending Request"/>
    <m/>
    <s v="51291703-f73b-424a-a1f2-f0011332b83f"/>
    <s v="No"/>
    <m/>
    <m/>
    <m/>
    <m/>
    <m/>
    <m/>
    <s v="No"/>
    <s v="[N/A]"/>
    <m/>
    <s v="No"/>
    <m/>
    <s v="Not Applicable"/>
    <m/>
    <s v="Not Applicable"/>
    <m/>
    <s v="[N/A]"/>
    <s v="Added details into summary"/>
    <s v="[Yes]"/>
    <m/>
    <m/>
    <m/>
    <m/>
    <m/>
    <s v="Not Applicable"/>
    <m/>
    <m/>
    <m/>
    <m/>
    <m/>
    <m/>
    <m/>
    <m/>
    <n v="45450"/>
    <n v="45450"/>
    <n v="45449"/>
    <n v="45449"/>
    <m/>
    <m/>
    <m/>
    <m/>
    <m/>
    <m/>
    <m/>
    <m/>
    <m/>
    <m/>
    <m/>
    <m/>
    <m/>
    <m/>
    <m/>
    <m/>
    <m/>
    <m/>
    <m/>
    <m/>
  </r>
  <r>
    <n v="20240559"/>
    <n v="0"/>
    <s v="In Progress"/>
    <s v="aim8"/>
    <s v="In Progress"/>
    <m/>
    <s v="Distribution"/>
    <x v="0"/>
    <n v="101929764"/>
    <s v="Physical Inspection Complete"/>
    <m/>
    <m/>
    <s v="Yes"/>
    <s v="[]"/>
    <s v="MORRO BAY 1101"/>
    <n v="183011101"/>
    <s v="MORRO BAY 1101V66"/>
    <m/>
    <m/>
    <s v="Yes"/>
    <n v="45444"/>
    <n v="153"/>
    <n v="2024"/>
    <x v="3"/>
    <n v="0.82013888888888886"/>
    <s v="[Chance Clamp, Jumper]"/>
    <s v="FAS"/>
    <m/>
    <x v="0"/>
    <m/>
    <s v="No"/>
    <m/>
    <m/>
    <m/>
    <m/>
    <m/>
    <s v="Connector"/>
    <s v="On June 1, 2024, at 1941 hours, a PG&amp;E Troubleman was dispatched to the Morro Bay 1101 12kV Distribution Circuit on Main Street, 800 feet of north of Radcliff avenue in the vicinity of Morro Bay in response to an outage. Initial analysis indicates an arcing clamp/connector caused the ignition.  Initial analysis indicates the chance clamp was installed improperly (note from troubleshooter - chance clamps are not to designed for this type of large capacity). The ensuing fire was approximately 40' x 20' in size and the fire was suppressed by a local agency. The troubleshooter made temporary repairs on June 1, 2024 to re-energize customers. A PG&amp;E crew returned June 2, 2024, to install an ampac connection and also fix a leaning pole a few spans down from the Incident Location.  This is preliminary."/>
    <m/>
    <s v="All types of equipment / facility failure"/>
    <s v="Splice/Clamp/Connector"/>
    <s v="DC"/>
    <s v="ERROL ST"/>
    <n v="399"/>
    <m/>
    <s v="MORRO BAY"/>
    <n v="183011101"/>
    <b v="0"/>
    <m/>
    <m/>
    <m/>
    <m/>
    <m/>
    <s v="PG&amp;E Employee"/>
    <m/>
    <m/>
    <s v="T006407927"/>
    <s v="Y"/>
    <m/>
    <n v="35.376277999999999"/>
    <m/>
    <n v="-120.850954"/>
    <s v="Y"/>
    <m/>
    <s v="Cal Fire"/>
    <m/>
    <s v="1 meter - &lt;3 meters"/>
    <m/>
    <n v="9040"/>
    <m/>
    <m/>
    <n v="2472837"/>
    <s v="2023-12-16T00:00:00Z"/>
    <s v="-08:00"/>
    <s v="DEVICE"/>
    <m/>
    <n v="35.375900000000001"/>
    <n v="-120.85257"/>
    <s v="2023-12-16T00:00:00Z"/>
    <s v="-08:00"/>
    <s v="Fire Dept"/>
    <m/>
    <m/>
    <s v="CREW TO REPLACE JUMPERS ON LINE AND BUCK POLE 715 ALUM TO #6 CU._x000d__x000a_CHANCE CLAMP WAS ARCHING AND STARTED SMALL VEG FIRE AT BASE OF POLE. ALSO FOUND LEANING POLE THAT NEEDS TO BE STRAIGHTENED. WE MADE TEMP REPAIR ON JUMPER AND THE LINE TESTED GOOD. WE MADE 2 A TAGS FOR CREW."/>
    <m/>
    <n v="0"/>
    <m/>
    <m/>
    <m/>
    <s v="[T006407927]"/>
    <s v="Yes"/>
    <n v="35.376277999999999"/>
    <n v="-120.850954"/>
    <s v="3 meters - 0.25 Acres"/>
    <s v="Fire Department"/>
    <s v="[Morro Bay Fire Department]"/>
    <s v="\\fxshare-nas05\quotashare-fs01\ESA\5 - Ignition Tracking\004_Ignition_QC_Folders\20240559_2472837_nan_T006407927"/>
    <s v="2024-04-14T07:46:11Z"/>
    <s v="-07:00"/>
    <s v="Grass Fuel Model"/>
    <m/>
    <s v="{&quot;type&quot;: &quot;Point&quot;, &quot;coordinates&quot;: -120.850954,35.376278}"/>
    <m/>
    <s v="No"/>
    <m/>
    <m/>
    <s v="[24-0072237]"/>
    <s v="Little"/>
    <n v="0"/>
    <s v="Shrub"/>
    <m/>
    <s v="Vegetation"/>
    <m/>
    <s v="No"/>
    <m/>
    <m/>
    <n v="12000"/>
    <n v="45446"/>
    <s v="Yes"/>
    <s v="PG&amp;E_0559_Ignition_20240601_5.jpeg"/>
    <s v="[2472837, 2472836]"/>
    <m/>
    <m/>
    <m/>
    <s v="Yes"/>
    <n v="45444"/>
    <n v="0.81388888888888888"/>
    <s v="Yes"/>
    <m/>
    <n v="45446"/>
    <n v="45474"/>
    <s v="In Progress"/>
    <s v="AHH7"/>
    <m/>
    <s v="[]"/>
    <s v="Yes"/>
    <s v="Primary"/>
    <m/>
    <m/>
    <m/>
    <m/>
    <m/>
    <m/>
    <s v="No"/>
    <n v="45483"/>
    <s v="3 - Complete"/>
    <m/>
    <s v="Clamp connector failure resulted in a grass fire of 3meters - 0.25acres in size. This fire is reported as Little in HWAC report. This information is preliminary. "/>
    <s v="[128966101, 128966121]"/>
    <m/>
    <m/>
    <s v="No"/>
    <n v="0"/>
    <n v="0"/>
    <x v="0"/>
    <m/>
    <s v="L1TDEKF"/>
    <m/>
    <x v="0"/>
    <m/>
    <m/>
    <m/>
    <m/>
    <m/>
    <m/>
    <m/>
    <m/>
    <m/>
    <m/>
    <m/>
    <m/>
    <m/>
    <m/>
    <s v="9q613bp1b8jq"/>
    <x v="2"/>
    <s v="{&quot;type&quot;: &quot;Point&quot;, &quot;coordinates&quot;: -120.850954,35.376278}"/>
    <s v="San Luis Obispo"/>
    <s v="San Luis Obispo"/>
    <s v="Los Padres"/>
    <s v="South Bay &amp; Central Coast"/>
    <s v="Morro Bay"/>
    <n v="508"/>
    <s v="44ef884b8eb94a7d92ee7f972537427a9587301d98606036d192f3af15379f0a"/>
    <s v="Yes"/>
    <s v="PGE-2400"/>
    <s v="80.74613189697266"/>
    <s v="0.5694444444444444"/>
    <m/>
    <m/>
    <m/>
    <m/>
    <m/>
    <m/>
    <m/>
    <m/>
    <m/>
    <m/>
    <m/>
    <m/>
    <m/>
    <m/>
    <m/>
    <m/>
    <m/>
    <m/>
    <m/>
    <m/>
    <m/>
    <m/>
    <m/>
    <m/>
    <m/>
    <m/>
    <m/>
    <m/>
    <m/>
    <n v="0"/>
    <m/>
    <m/>
    <m/>
    <m/>
    <m/>
    <m/>
    <m/>
    <m/>
    <m/>
    <m/>
    <m/>
    <s v="No"/>
    <s v="Equipment failure"/>
    <s v="N/A"/>
    <s v="Connector device"/>
    <s v="R1"/>
    <m/>
    <s v="No"/>
    <s v="Equipment - PG&amp;E"/>
    <m/>
    <m/>
    <m/>
    <m/>
    <m/>
    <m/>
    <m/>
    <m/>
    <m/>
    <m/>
    <m/>
    <m/>
    <m/>
    <m/>
    <m/>
    <m/>
    <m/>
    <m/>
    <m/>
    <m/>
    <m/>
    <m/>
    <m/>
    <m/>
    <m/>
    <m/>
    <m/>
    <n v="0"/>
    <s v="Little - 01 Jun 2024"/>
    <s v="{356F5005-9943-496D-99F5-E8812B198B18}"/>
    <s v="Units responded to an incident at 1847 ATASCADERO RD, MORRO BAY. Fire is being reported as forward progress stopped with a current size of .25 acre. OMT showing 2 outages (OIS# 2472837, 2472836) on the Morro Bay 1101 , 183011101 with 333 customers impacted, Non EPSS enabled. Clamp was arching and started a small vegetation fire at base of pole. Notifications have been made to: PSS  HAWC Ops _x000d__x000a_"/>
    <n v="0"/>
    <m/>
    <m/>
    <m/>
    <m/>
    <m/>
    <m/>
    <m/>
    <m/>
    <m/>
    <m/>
    <m/>
    <m/>
    <m/>
    <s v="No"/>
    <s v="In Progress"/>
    <m/>
    <m/>
    <s v="[N/A]"/>
    <s v="[N/A]"/>
    <m/>
    <m/>
    <m/>
    <n v="1"/>
    <s v="[N/A]"/>
    <m/>
    <m/>
    <m/>
    <m/>
    <m/>
    <m/>
    <m/>
    <m/>
    <m/>
    <s v="Not Applicable"/>
    <m/>
    <m/>
    <s v="Reference Number: R013490-060224 (CAL FIRE request number - CAL FIRE did not extinguish this ignition) - Request #1480 for Morro Bay Fire Department "/>
    <s v="[Yes]"/>
    <m/>
    <m/>
    <m/>
    <s v="In Progress"/>
    <s v="Equipment Failure"/>
    <s v="Connector Failure (Primary Distribution)"/>
    <m/>
    <s v="[Distribution Construction Completion Standards Checklist (CCSC), Distribution Detailed Inspection, Distribution Facility Patrol, Infrared Inspections, Patrol &amp; Inspection Minimum Work Completion for Inspections, Post-Outage Patrol, Proper Construction &amp; Installation]"/>
    <m/>
    <m/>
    <m/>
    <m/>
    <m/>
    <m/>
    <s v="0 - Not Applicable"/>
    <m/>
    <s v="AHH7"/>
    <m/>
    <m/>
    <m/>
    <m/>
    <s v="Received"/>
    <m/>
    <s v="Requested"/>
    <m/>
    <s v="1db66eb5-0689-45ab-a8bb-6dc777452d4b"/>
    <s v="No"/>
    <m/>
    <m/>
    <m/>
    <m/>
    <m/>
    <m/>
    <s v="No"/>
    <s v="[N/A]"/>
    <m/>
    <s v="No"/>
    <m/>
    <s v="In Progress"/>
    <m/>
    <s v="Not Applicable"/>
    <m/>
    <s v="[N/A]"/>
    <s v="Initially texted, troubleshooter responded to text.  Left VM &amp; will send email with instructions on where to send failed connector/clamp. Troubleshooter called me back.  He was on his way to meet the crew for the permanent repairs (install ampac connection &amp; fix leaning pole). "/>
    <s v="[Yes]"/>
    <m/>
    <m/>
    <m/>
    <m/>
    <m/>
    <s v="Not Applicable"/>
    <m/>
    <m/>
    <m/>
    <m/>
    <m/>
    <n v="45448"/>
    <m/>
    <m/>
    <n v="45483"/>
    <n v="45506"/>
    <n v="45445"/>
    <n v="45445"/>
    <m/>
    <m/>
    <m/>
    <m/>
    <m/>
    <m/>
    <m/>
    <m/>
    <m/>
    <m/>
    <m/>
    <m/>
    <m/>
    <m/>
    <m/>
    <m/>
    <m/>
    <m/>
    <m/>
    <m/>
  </r>
  <r>
    <n v="20240584"/>
    <n v="0"/>
    <m/>
    <m/>
    <m/>
    <m/>
    <s v="Distribution"/>
    <x v="0"/>
    <n v="100216744"/>
    <m/>
    <m/>
    <m/>
    <s v="Yes"/>
    <m/>
    <s v="BAKERSFIELD 2106"/>
    <n v="253372106"/>
    <s v="BAKERSFIELD 21063459"/>
    <m/>
    <m/>
    <s v="Yes"/>
    <n v="45448"/>
    <n v="157"/>
    <n v="2024"/>
    <x v="3"/>
    <n v="0.59583333333333333"/>
    <s v="[Transformer, Conductor - Secondary]"/>
    <s v="FAS"/>
    <m/>
    <x v="0"/>
    <m/>
    <s v="No"/>
    <m/>
    <m/>
    <m/>
    <m/>
    <m/>
    <s v="Conductor - Secondary"/>
    <s v="On 06/05/2024 at 14:18 hours, a PG&amp;E Troubleshooter was _x000d__x000a_dispatched to the BAKERSFIELD 2106, a 12 kV distribution Circuit on R/O 616 EASTER ST, Kern County in response to a wire down outage report. Initial analysis _x000d__x000a_indicates that equipment failure was the cause of the ignition. It has been determined that two spans of open secondary arcing burned down, causing an ignition. The live wire landed on a customer's shed, burning it down and causing damage to the customer's gazebo and play structure. Upon re-energizing the line, the crew identified a malfunction transformer. The ensuing fire was about 3meter - 0.25 acres and_x000d__x000a_ suppressed by fire department. This incident caused a power outage affecting 894 customers. This incident location occurred within a non HFTD zone.  Enhanced powerline safety settings-EPSS were not enable for the  _x000d__x000a_BAKERSFIELD 2106 at the time of the incident. A PG&amp;E Crew created a tag to replace the conductor and transformer on 05/30/ 2024. This information is preliminary."/>
    <m/>
    <s v="All types of equipment / facility failure"/>
    <s v="Conductor failure-all"/>
    <s v="FA"/>
    <s v="628 EASTER ST"/>
    <s v="UNKNOWN"/>
    <m/>
    <s v="BAKERSFIELD"/>
    <n v="253372106"/>
    <b v="0"/>
    <m/>
    <m/>
    <m/>
    <m/>
    <m/>
    <m/>
    <m/>
    <m/>
    <s v="T006411499"/>
    <s v="Y"/>
    <m/>
    <n v="35.363695999999997"/>
    <m/>
    <n v="-118.962793"/>
    <s v="Y"/>
    <m/>
    <s v="Kcfd"/>
    <m/>
    <s v="3 meters - 0.25 Acres"/>
    <m/>
    <n v="9000"/>
    <m/>
    <m/>
    <n v="2476347"/>
    <s v="2023-12-28T00:00:00Z"/>
    <s v="-08:00"/>
    <s v="DEVICE"/>
    <m/>
    <n v="35.364960000000004"/>
    <n v="-118.95899"/>
    <s v="2023-12-28T00:00:00Z"/>
    <s v="-08:00"/>
    <s v="Fire Dept"/>
    <m/>
    <m/>
    <s v="two spans of open secondary arcing and burnt down causing a fire In the easement of customer properties, live wire landed on customer shed, burning down the shed and contents inside secondary also sparked to customers grass roof on their gazebo, causing damage and a shade cover on their children’s playset. primary tap Line jumpers have been cut open until crew can make repairs to secondary"/>
    <m/>
    <n v="0"/>
    <m/>
    <m/>
    <m/>
    <s v="[T006411499]"/>
    <s v="Yes"/>
    <n v="35.363572394499997"/>
    <n v="-118.9631134581"/>
    <s v="3 meters - 0.25 Acres"/>
    <s v="Fire Department"/>
    <s v="[Kcfd]"/>
    <s v="\\fxshare-nas05\quotashare-fs01\ESA\5 - Ignition Tracking\004_Ignition_QC_Folders\20240584_2476347_nan_T006411499"/>
    <s v="2024-04-20T19:40:55Z"/>
    <s v="-07:00"/>
    <s v="Grass Fuel Model"/>
    <m/>
    <s v="{&quot;type&quot;: &quot;Point&quot;, &quot;coordinates&quot;: -118.962793,35.363696}"/>
    <m/>
    <s v="No"/>
    <m/>
    <m/>
    <s v="[24-0073702]"/>
    <s v="Vegetation"/>
    <n v="0"/>
    <s v="Urban"/>
    <m/>
    <s v="Vegetation"/>
    <m/>
    <s v="No"/>
    <m/>
    <m/>
    <n v="750"/>
    <n v="45449"/>
    <s v="Yes"/>
    <s v="PG&amp;E_0584_Ignition_20240605_3.jpg"/>
    <s v="[2476347]"/>
    <m/>
    <m/>
    <m/>
    <s v="Yes"/>
    <n v="45448"/>
    <n v="0.59444444444444444"/>
    <s v="Yes"/>
    <m/>
    <m/>
    <m/>
    <s v="Not In Scope"/>
    <m/>
    <m/>
    <s v="[]"/>
    <s v="Yes"/>
    <s v="Secondary"/>
    <m/>
    <m/>
    <m/>
    <m/>
    <m/>
    <m/>
    <s v="No"/>
    <n v="45450"/>
    <s v="3 - Complete"/>
    <m/>
    <s v="Secondary conductor was arcing and burned down, resulting in a fire 3 meters - .25 acres in size.  his is the Vegetation fire on the HAWC. This information is preliminary AGFC 6/6/2024: I've added the NR240605B number to this index as well as the email sent from Bobby to the QC folder."/>
    <s v="[129025785]"/>
    <m/>
    <m/>
    <s v="No"/>
    <n v="0"/>
    <n v="0"/>
    <x v="0"/>
    <m/>
    <s v="K1TC0CH"/>
    <m/>
    <x v="0"/>
    <m/>
    <m/>
    <m/>
    <m/>
    <m/>
    <m/>
    <m/>
    <m/>
    <m/>
    <m/>
    <m/>
    <m/>
    <m/>
    <m/>
    <s v="9q73hvvbqn8r"/>
    <x v="1"/>
    <s v="{&quot;type&quot;: &quot;Point&quot;, &quot;coordinates&quot;: -118.962793,35.363696}"/>
    <s v="Kern"/>
    <s v="Kern"/>
    <s v="Kern"/>
    <s v="Central Valley"/>
    <m/>
    <m/>
    <m/>
    <s v="No"/>
    <s v="PGE-2469"/>
    <m/>
    <m/>
    <m/>
    <m/>
    <m/>
    <m/>
    <m/>
    <m/>
    <m/>
    <m/>
    <m/>
    <m/>
    <m/>
    <m/>
    <m/>
    <m/>
    <m/>
    <m/>
    <m/>
    <m/>
    <m/>
    <m/>
    <m/>
    <m/>
    <m/>
    <m/>
    <m/>
    <m/>
    <m/>
    <m/>
    <m/>
    <n v="0"/>
    <m/>
    <m/>
    <m/>
    <m/>
    <m/>
    <m/>
    <m/>
    <m/>
    <m/>
    <m/>
    <m/>
    <s v="No"/>
    <s v="Equipment failure"/>
    <s v="N/A"/>
    <s v="Conductor"/>
    <m/>
    <m/>
    <s v="No"/>
    <s v="Equipment - PG&amp;E"/>
    <m/>
    <m/>
    <m/>
    <m/>
    <m/>
    <m/>
    <m/>
    <m/>
    <m/>
    <m/>
    <m/>
    <m/>
    <m/>
    <m/>
    <m/>
    <m/>
    <m/>
    <m/>
    <m/>
    <m/>
    <m/>
    <m/>
    <m/>
    <m/>
    <m/>
    <m/>
    <m/>
    <n v="0"/>
    <s v="Morning - 03 Jun 2024"/>
    <s v="{541CD818-9B1D-4336-8B7C-C9876C28559D}"/>
    <s v="Resources responded to the Morning vegetation fire at Hwy 178 × Morning Dr in Bakersfield. The fire had forward progress stopped at approx. 58.7 acres. There were no EPSS circuits in the area. SIPT responded to the incident and was cancelled en-route. Notifications have been made to PSS, DCC, and Gas Control."/>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m/>
    <m/>
    <m/>
    <m/>
    <m/>
    <m/>
    <s v="51291703-f73b-424a-a1f2-f0011332b83f"/>
    <m/>
    <m/>
    <m/>
    <m/>
    <m/>
    <m/>
    <m/>
    <s v="No"/>
    <s v="[N/A]"/>
    <m/>
    <s v="No"/>
    <m/>
    <m/>
    <s v="Vertical Rack"/>
    <m/>
    <m/>
    <s v="[N/A]"/>
    <s v="transformer faulty"/>
    <s v="[Yes]"/>
    <m/>
    <m/>
    <m/>
    <m/>
    <m/>
    <m/>
    <m/>
    <m/>
    <m/>
    <m/>
    <m/>
    <m/>
    <m/>
    <m/>
    <n v="45450"/>
    <n v="45450"/>
    <n v="45449"/>
    <n v="45449"/>
    <m/>
    <m/>
    <m/>
    <m/>
    <m/>
    <m/>
    <m/>
    <m/>
    <m/>
    <m/>
    <m/>
    <m/>
    <m/>
    <m/>
    <m/>
    <m/>
    <m/>
    <m/>
    <m/>
    <m/>
  </r>
  <r>
    <n v="20240592"/>
    <n v="0"/>
    <m/>
    <m/>
    <m/>
    <m/>
    <s v="Distribution"/>
    <x v="0"/>
    <n v="103315486"/>
    <m/>
    <m/>
    <m/>
    <s v="Yes"/>
    <m/>
    <s v="PARLIER 1104"/>
    <n v="252291104"/>
    <s v="PARLIER 11045180"/>
    <m/>
    <m/>
    <s v="Yes"/>
    <n v="45449"/>
    <n v="158"/>
    <n v="2024"/>
    <x v="3"/>
    <n v="0.56319444444444444"/>
    <s v="[Conductor - Primary]"/>
    <s v="FAS"/>
    <m/>
    <x v="0"/>
    <m/>
    <s v="No"/>
    <m/>
    <m/>
    <m/>
    <m/>
    <m/>
    <s v="Conductor - Primary"/>
    <s v="On June 6, 2024, at 1331 hours, a PG&amp;E Troubleshooter was dispatched to the Parlier 12kV Distribution Circuit on the corner of S. Smith Avenue and E. Nebraska Avenue in the vicinity of Kingsburg in response to an ignition and wire down. Initial analysis indicates a 3rd party drone pilot caused the ignition when they contacted OH conductors with their drone. The ensuing fire was approximately .25 acre in size and the fire was suppressed by a local agency FD. PG&amp;E Crew replaced the broken conductor on June 6, 2024.  This is preliminary."/>
    <m/>
    <s v="Contact from Object"/>
    <s v="Airstrike"/>
    <s v="AZ"/>
    <s v="NW NE NE 7 16 23"/>
    <m/>
    <m/>
    <s v="KINGSBURG"/>
    <n v="252291104"/>
    <b v="0"/>
    <m/>
    <m/>
    <m/>
    <m/>
    <m/>
    <m/>
    <m/>
    <m/>
    <s v="T006412936"/>
    <s v="Y"/>
    <m/>
    <n v="36.561304"/>
    <m/>
    <n v="-119.50328399999999"/>
    <s v="Y"/>
    <m/>
    <s v="County"/>
    <m/>
    <s v="3 meters - 0.25 Acres"/>
    <m/>
    <n v="9260"/>
    <m/>
    <m/>
    <n v="2477972"/>
    <s v="2023-12-31T00:00:00Z"/>
    <s v="-08:00"/>
    <s v="DEVICE"/>
    <m/>
    <n v="36.561279999999996"/>
    <n v="-119.50353"/>
    <s v="2023-12-31T00:00:00Z"/>
    <s v="-08:00"/>
    <s v="Fire Dept"/>
    <m/>
    <m/>
    <s v="Drone hit primary conductor breaking 1 phase. this started small grass fire that was out on arrival.  Opened LB jumpers and cut down broken conductor.  Created EC tag and called for crew."/>
    <m/>
    <n v="0"/>
    <m/>
    <m/>
    <m/>
    <s v="[T006412936]"/>
    <s v="Yes"/>
    <n v="36.561304"/>
    <n v="-119.50328399999999"/>
    <s v="3 meters - 0.25 Acres"/>
    <s v="Fire Department"/>
    <s v="[Fresno County FD]"/>
    <s v="\\fxshare-nas05\quotashare-fs01\ESA\5 - Ignition Tracking\004_Ignition_QC_Folders\20240592_2477972_nan_T006412936"/>
    <s v="2024-04-22T09:42:57Z"/>
    <s v="-07:00"/>
    <s v="Grass Fuel Model"/>
    <m/>
    <s v="{&quot;type&quot;: &quot;Point&quot;, &quot;coordinates&quot;: -119.503284,36.561304}"/>
    <m/>
    <s v="No"/>
    <m/>
    <m/>
    <s v="[24-0074235]"/>
    <s v="Smith"/>
    <n v="0"/>
    <s v="Agriculture"/>
    <m/>
    <s v="Vegetation"/>
    <m/>
    <s v="No"/>
    <m/>
    <m/>
    <n v="12000"/>
    <n v="45450"/>
    <s v="Yes"/>
    <s v="PG&amp;E_0592_Ignition_20240606_1.jpg"/>
    <s v="[2477972]"/>
    <m/>
    <m/>
    <m/>
    <s v="Yes"/>
    <n v="45449"/>
    <n v="0.56111111111111112"/>
    <s v="Yes"/>
    <m/>
    <m/>
    <m/>
    <s v="Not In Scope"/>
    <m/>
    <m/>
    <s v="[]"/>
    <s v="Yes"/>
    <s v="Primary"/>
    <m/>
    <m/>
    <m/>
    <m/>
    <m/>
    <m/>
    <s v="No"/>
    <n v="45453"/>
    <s v="3 - Complete"/>
    <m/>
    <s v="3rd party (non-pge) contractor flew drone into primary overhead conductor breaking 1 phase, resulting in a 3 meter - 0.25 acre grass fire. This is the smith fire on the HAWC dashboard. This information is preliminary."/>
    <s v="[129030970]"/>
    <m/>
    <m/>
    <s v="No"/>
    <n v="0"/>
    <n v="0"/>
    <x v="2"/>
    <m/>
    <s v="F6TJTV3"/>
    <m/>
    <x v="0"/>
    <m/>
    <m/>
    <m/>
    <m/>
    <m/>
    <m/>
    <m/>
    <m/>
    <m/>
    <m/>
    <m/>
    <m/>
    <m/>
    <m/>
    <s v="9q7pbxu359hc"/>
    <x v="1"/>
    <s v="{&quot;type&quot;: &quot;Point&quot;, &quot;coordinates&quot;: -119.503284,36.561304}"/>
    <s v="Fresno"/>
    <s v="Fresno"/>
    <s v="Fresno"/>
    <s v="Central Valley"/>
    <m/>
    <m/>
    <m/>
    <s v="No"/>
    <s v="PGE-2331"/>
    <m/>
    <m/>
    <m/>
    <m/>
    <m/>
    <m/>
    <m/>
    <m/>
    <m/>
    <m/>
    <m/>
    <m/>
    <m/>
    <m/>
    <m/>
    <m/>
    <m/>
    <m/>
    <m/>
    <m/>
    <m/>
    <m/>
    <m/>
    <m/>
    <m/>
    <m/>
    <m/>
    <m/>
    <m/>
    <m/>
    <m/>
    <n v="0"/>
    <m/>
    <m/>
    <m/>
    <m/>
    <m/>
    <m/>
    <m/>
    <m/>
    <m/>
    <m/>
    <m/>
    <s v="No"/>
    <s v="Object contact"/>
    <s v="Aircraft vehicle contact"/>
    <s v="N/A"/>
    <m/>
    <m/>
    <s v="No"/>
    <s v="Contact - 3rd Party"/>
    <m/>
    <m/>
    <m/>
    <m/>
    <m/>
    <m/>
    <m/>
    <m/>
    <m/>
    <m/>
    <m/>
    <m/>
    <m/>
    <m/>
    <m/>
    <m/>
    <m/>
    <m/>
    <m/>
    <m/>
    <m/>
    <m/>
    <m/>
    <m/>
    <m/>
    <m/>
    <m/>
    <n v="0"/>
    <s v="Stable - 06 Jun 2024"/>
    <s v="{6A980BB3-CB70-4F6F-94A9-F0F80A4F2C8F}"/>
    <s v="Resources responded to a vegetation fire, the Stable Incident. It was located at 13491 S Mendocino Ave in Fresno County. This is a Tier 1 area. The fire was listed as contained. Fire was a structure that extended into vegetation. There was an OIS# generated to dispatch Tman due to the structure fire. The Non EPSS KINGSBURG 1108 circuit (2478637) was in the immediate area. Per Tman comments, STRUCTURE FIRE NO COMPANY EQUIPMENT DAMAGED PER FD LEAVE CUSTOMER OFF. This fire did not meet notification guidelines. Final update unless conditions change."/>
    <n v="0"/>
    <m/>
    <m/>
    <m/>
    <m/>
    <m/>
    <m/>
    <m/>
    <m/>
    <m/>
    <m/>
    <m/>
    <m/>
    <m/>
    <s v="No"/>
    <m/>
    <m/>
    <m/>
    <s v="[N/A]"/>
    <s v="[N/A]"/>
    <m/>
    <m/>
    <m/>
    <m/>
    <s v="[N/A]"/>
    <m/>
    <m/>
    <m/>
    <m/>
    <m/>
    <m/>
    <m/>
    <m/>
    <m/>
    <m/>
    <m/>
    <m/>
    <m/>
    <s v="[No]"/>
    <m/>
    <m/>
    <m/>
    <m/>
    <m/>
    <m/>
    <m/>
    <m/>
    <m/>
    <m/>
    <m/>
    <m/>
    <m/>
    <m/>
    <s v="0 - Not Applicable"/>
    <m/>
    <s v="AHH7"/>
    <m/>
    <m/>
    <m/>
    <m/>
    <m/>
    <m/>
    <m/>
    <m/>
    <s v="51291703-f73b-424a-a1f2-f0011332b83f"/>
    <s v="No"/>
    <m/>
    <m/>
    <m/>
    <m/>
    <m/>
    <m/>
    <s v="No"/>
    <s v="[N/A]"/>
    <m/>
    <s v="No"/>
    <m/>
    <m/>
    <m/>
    <m/>
    <m/>
    <s v="[N/A]"/>
    <m/>
    <s v="[No]"/>
    <m/>
    <m/>
    <m/>
    <m/>
    <m/>
    <m/>
    <m/>
    <m/>
    <m/>
    <m/>
    <m/>
    <m/>
    <m/>
    <m/>
    <n v="45453"/>
    <n v="45453"/>
    <m/>
    <m/>
    <m/>
    <m/>
    <m/>
    <m/>
    <m/>
    <m/>
    <m/>
    <m/>
    <m/>
    <m/>
    <m/>
    <m/>
    <m/>
    <m/>
    <m/>
    <m/>
    <m/>
    <m/>
    <m/>
    <m/>
  </r>
  <r>
    <n v="20240605"/>
    <n v="0"/>
    <m/>
    <m/>
    <m/>
    <s v="No"/>
    <s v="Distribution"/>
    <x v="0"/>
    <n v="101803697"/>
    <s v="Not Applicable"/>
    <m/>
    <m/>
    <s v="Yes"/>
    <s v="[]"/>
    <s v="CAMP EVERS 2105"/>
    <s v="083622105"/>
    <s v="CAMP EVERS 210511004"/>
    <m/>
    <m/>
    <s v="Yes"/>
    <n v="45450"/>
    <n v="159"/>
    <n v="2024"/>
    <x v="3"/>
    <n v="0.43263888888888891"/>
    <s v="[None]"/>
    <s v="FAS"/>
    <s v="No"/>
    <x v="0"/>
    <m/>
    <s v="Yes"/>
    <s v="V1LS"/>
    <s v="Yes"/>
    <s v="Yes"/>
    <s v="EPSS was activated for Camp Evers 2105 on 6/7/2024._x000d__x000a__x000d__x000a_On 6/7/2024 at approximately 10:07:03 an ignition occurred downstream of fuse 9445. _x000d__x000a__x000d__x000a_LR 10728, LR 384788, LR 11004 and fuse 9445 detected a Line-Ground fault. Fuse 9445, LR 11004 and LR 10728 tripped._x000d__x000a_Event data was captured for  LR 10728, LR 384788 and LR 11004._x000d__x000a__x000d__x000a_First downstream protective device (LR 11004) cleared the fault as designed in 41ms. Next upstream LR 384788 did not trip due to EPSS delay miscoordination. LR 10728 also tripped due to tight coordination between LR’s._x000d__x000a__x000d__x000a_After further investigation, a crow was found at the base of the pole 101803697. The crow made contact with the primary conductors which resulted in a grass fire that was 1 to 3 meters in size._x000d__x000a__x000d__x000a_EPSS scheme tripped as designed. A protection review of the entire feeder is in progress to improve coordination. Setting updates for mis-coordinated LRs will follow. _x000d__x000a__x000d__x000a_4-wire"/>
    <m/>
    <s v="Conductor - Primary"/>
    <s v="On June 7, 2024, at 1023 hours, a PG&amp;E Troubleshooter was dispatched to the Camp Evers 21kV Distribution Circuit on Noteware Drive in the vicinity of Ben Lomond in response to an outage. Initial analysis indicates bird contact caused the ignition.  The ensuing fire was 20' x 20' in size, in a Tier 3 HFTD. The circuit was EPSS-enabled.  The fire was suppressed by CAL FIRE. There was no damage found to PG&amp;E equipment following the patrol although a bird (crow) was found deceased at the base of the pole, under the transformer. This is preliminary."/>
    <m/>
    <s v="Contact from Object"/>
    <s v="Contact - Animal - Bird"/>
    <s v="CE"/>
    <s v="WEBSTER DR"/>
    <n v="300"/>
    <m/>
    <s v="BEN LOMOND"/>
    <s v="083622105"/>
    <b v="0"/>
    <m/>
    <m/>
    <m/>
    <m/>
    <m/>
    <m/>
    <m/>
    <m/>
    <s v="T006413970"/>
    <s v="Y"/>
    <m/>
    <n v="37.080271000000003"/>
    <m/>
    <n v="-122.074213"/>
    <s v="Y"/>
    <m/>
    <s v="CalFire"/>
    <m/>
    <s v="1 meter - &lt;3 meters"/>
    <m/>
    <n v="9030"/>
    <m/>
    <m/>
    <n v="2479135"/>
    <s v="2024-01-04T00:00:00Z"/>
    <s v="-08:00"/>
    <s v="DEVICE"/>
    <m/>
    <n v="37.06653"/>
    <n v="-122.0797"/>
    <s v="2024-01-04T00:00:00Z"/>
    <s v="-08:00"/>
    <s v="Cal Fire"/>
    <m/>
    <m/>
    <s v="Crow found at base of pole below transformer. Patrolled and found no other cause. DO restored via scada"/>
    <m/>
    <n v="0"/>
    <n v="1474"/>
    <s v="Phase A and Ground"/>
    <s v="Phase A and Ground"/>
    <s v="[T006413970]"/>
    <s v="Yes"/>
    <n v="37.080271000000003"/>
    <n v="-122.074213"/>
    <s v="1 meter - &lt;3 meters"/>
    <s v="Cal Fire"/>
    <s v="[CalFire]"/>
    <s v="\\fxshare-nas05\quotashare-fs01\ESA\5 - Ignition Tracking\004_Ignition_QC_Folders\20240605_2479135_nan_T006413970"/>
    <s v="2024-04-23T16:35:34Z"/>
    <s v="-07:00"/>
    <s v="Grass Fuel Model"/>
    <m/>
    <s v="{&quot;type&quot;: &quot;Point&quot;, &quot;coordinates&quot;: -122.074213,37.080271}"/>
    <s v="No"/>
    <s v="No"/>
    <m/>
    <m/>
    <m/>
    <s v="Noteware"/>
    <n v="0"/>
    <s v="Hardwood Woodland"/>
    <m/>
    <s v="Vegetation"/>
    <m/>
    <s v="No"/>
    <m/>
    <s v="LR 10728: Alt #1 – EPSS  LR 384788: Mode 3 – EPSS  LR 11004: Mode 3 – EPSS"/>
    <n v="21000"/>
    <n v="45453"/>
    <s v="Yes"/>
    <s v="PG&amp;E_0605_Ignition_20240607_1.jpg"/>
    <s v="[2479135]"/>
    <s v="LR 10728 and LR 11004"/>
    <n v="51"/>
    <s v="Yes"/>
    <s v="Yes"/>
    <n v="45450"/>
    <n v="0.42152777777777778"/>
    <s v="Yes"/>
    <n v="45504"/>
    <n v="45453"/>
    <n v="45481"/>
    <s v="Complete"/>
    <s v="AHH7"/>
    <n v="51"/>
    <s v="[]"/>
    <s v="Yes"/>
    <s v="Primary"/>
    <m/>
    <m/>
    <m/>
    <m/>
    <m/>
    <m/>
    <s v="No"/>
    <n v="45455"/>
    <s v="3 - Complete"/>
    <m/>
    <s v="A Crow made contact with primary Conductor resulted in grass fire that is 1meter- 3 meters in size. This information is preliminary. "/>
    <m/>
    <s v="N/A"/>
    <m/>
    <s v="No"/>
    <n v="0"/>
    <n v="0"/>
    <x v="5"/>
    <m/>
    <s v="C5TB1M8"/>
    <m/>
    <x v="0"/>
    <m/>
    <m/>
    <m/>
    <m/>
    <m/>
    <m/>
    <m/>
    <m/>
    <m/>
    <m/>
    <m/>
    <m/>
    <s v="In Progress"/>
    <m/>
    <s v="9q94ynk20xt2"/>
    <x v="0"/>
    <s v="{&quot;type&quot;: &quot;Point&quot;, &quot;coordinates&quot;: -122.074213,37.080271}"/>
    <s v="Coast"/>
    <s v="Santa Cruz"/>
    <s v="Central Coast"/>
    <s v="South Bay &amp; Central Coast"/>
    <m/>
    <n v="520"/>
    <s v="133e42cbfa10ab6f53a3deca537b760653b490548ac17571aee7962fb105f6e6"/>
    <s v="Yes"/>
    <s v="PGE-1062"/>
    <n v="6.5152391791343606E-2"/>
    <s v="0.19444444444444445"/>
    <m/>
    <m/>
    <m/>
    <m/>
    <m/>
    <m/>
    <m/>
    <m/>
    <m/>
    <m/>
    <m/>
    <m/>
    <m/>
    <m/>
    <m/>
    <m/>
    <m/>
    <m/>
    <m/>
    <m/>
    <m/>
    <m/>
    <m/>
    <m/>
    <m/>
    <m/>
    <m/>
    <m/>
    <m/>
    <n v="0"/>
    <m/>
    <m/>
    <m/>
    <m/>
    <m/>
    <m/>
    <m/>
    <m/>
    <m/>
    <m/>
    <m/>
    <s v="Yes"/>
    <s v="Object contact"/>
    <s v="Animal contact"/>
    <s v="N/A"/>
    <s v="R1"/>
    <m/>
    <s v="No"/>
    <s v="Contact - Animal/Bird/Nest"/>
    <m/>
    <m/>
    <m/>
    <m/>
    <m/>
    <m/>
    <m/>
    <m/>
    <m/>
    <m/>
    <m/>
    <m/>
    <m/>
    <m/>
    <m/>
    <m/>
    <m/>
    <m/>
    <m/>
    <m/>
    <m/>
    <m/>
    <m/>
    <m/>
    <m/>
    <m/>
    <m/>
    <n v="0"/>
    <s v="Noteware - 07 Jun 2024"/>
    <s v="{A1CB0831-3000-4A38-9A3D-E69CEC26E998}"/>
    <s v="Resources responded to a vegetation fire, the Noteware  Incident. It was located at 745 NOTEWARE DR, ZAYANTE, CA in  Santa Cruz County. This is a Tier 3 area. The fire was listed as extinguished . The fire size was last listed as 20ft by 20 ft. There was an outage associated with this incident. The outages were on the Camp Evers 2105 and the Ben Lomond 0401 circuit with 1187 customers impacted. The OIS number(s) was/were- 2479156, 2479137, 2479135 . The closest circuit was the Camp Evers 2105, it was an EPSS circuit. An EPSS Text was sent. An E-page was not sent. A SIPT Engine did not respond to this incident. No notifications were made for this fire as it was reported as extinguished by the dispatch and confirmed by an on-scene report. The threat to PG&amp;E assets had been mitigated. EPSS Text sent at 10:59am. Initial Irwin time: 10:19am. Closing this incident barring any changes."/>
    <n v="0"/>
    <m/>
    <m/>
    <m/>
    <m/>
    <m/>
    <m/>
    <m/>
    <m/>
    <m/>
    <m/>
    <m/>
    <m/>
    <m/>
    <s v="No"/>
    <s v="Not Applicable"/>
    <m/>
    <m/>
    <s v="[N/A]"/>
    <s v="[N/A]"/>
    <m/>
    <m/>
    <s v="[N/A]"/>
    <n v="1"/>
    <s v="[N/A]"/>
    <m/>
    <m/>
    <m/>
    <m/>
    <m/>
    <m/>
    <m/>
    <m/>
    <m/>
    <s v="Complete"/>
    <m/>
    <m/>
    <s v="Reference No: R013614-061024"/>
    <s v="[Yes]"/>
    <m/>
    <m/>
    <m/>
    <s v="In Progress"/>
    <s v="Animal Contact"/>
    <s v="Avian Contact (Distribution)"/>
    <m/>
    <s v="[Distribution Detailed Inspection, Distribution Facility Patrol, Enhanced Powerline Safety Settings - Instantaneous Trip Settings, Equipment Work Management, Proper Construction &amp; Installation, Raptor Protection Hardware, Raptor Safe Clearances]"/>
    <m/>
    <m/>
    <m/>
    <m/>
    <m/>
    <m/>
    <s v="0 - Not Applicable"/>
    <s v="[ri.attachments.main.attachment.f90b2364-9c4d-4420-9a4f-e970ec72f45b]"/>
    <s v="AHH7"/>
    <m/>
    <m/>
    <s v="[N/A]"/>
    <m/>
    <s v="Not Applicable"/>
    <m/>
    <s v="Received"/>
    <m/>
    <s v="1db66eb5-0689-45ab-a8bb-6dc777452d4b"/>
    <s v="Yes"/>
    <s v="Primary Neutral"/>
    <m/>
    <m/>
    <m/>
    <m/>
    <m/>
    <s v="No"/>
    <s v="[N/A]"/>
    <m/>
    <s v="No"/>
    <m/>
    <s v="Not Applicable"/>
    <m/>
    <s v="Pending"/>
    <m/>
    <s v="[N/A]"/>
    <m/>
    <s v="[No]"/>
    <m/>
    <m/>
    <m/>
    <m/>
    <m/>
    <s v="Not Applicable"/>
    <m/>
    <m/>
    <n v="45453"/>
    <n v="45457"/>
    <m/>
    <n v="45453"/>
    <m/>
    <m/>
    <n v="45455"/>
    <n v="45506"/>
    <m/>
    <m/>
    <n v="4"/>
    <m/>
    <m/>
    <m/>
    <m/>
    <m/>
    <m/>
    <m/>
    <m/>
    <m/>
    <m/>
    <m/>
    <m/>
    <m/>
    <m/>
    <m/>
    <m/>
    <m/>
    <m/>
    <m/>
  </r>
  <r>
    <n v="20240610"/>
    <m/>
    <s v="In Progress"/>
    <s v="aim8"/>
    <s v="In Progress"/>
    <m/>
    <s v="Distribution"/>
    <x v="0"/>
    <n v="104011327"/>
    <s v="Physical Inspection Complete"/>
    <m/>
    <m/>
    <s v="Yes"/>
    <s v="[]"/>
    <s v="ORO FINO 1102"/>
    <n v="103031102"/>
    <s v="ORO FINO 1102787504"/>
    <m/>
    <m/>
    <s v="Yes"/>
    <n v="45451"/>
    <n v="160"/>
    <n v="2024"/>
    <x v="3"/>
    <n v="0.31319444444444444"/>
    <s v="[Conductor - Underground Service, Conductor - Secondary, Riser, Fuse]"/>
    <s v="FAS"/>
    <m/>
    <x v="0"/>
    <m/>
    <s v="Yes"/>
    <m/>
    <s v="No"/>
    <s v="No"/>
    <s v="For record keeping only – Initial analysis indicates ignition originated on the service. We will record this ignition as EPSS CPZ = no "/>
    <m/>
    <s v="Service Drop"/>
    <s v="On June 8, 2024, at approximately 0731 hours, PG&amp;E dispatched a troubleshooter in response to a 911 call from the Fire department in the vicinity of Ray Family Lane, in Magalia CA. The ignition occurred on a two-phase primary overhead segment of the Oro Fino 12kV Distribution Circuit in a Tier 3 High Fire Threat District (HFTD) and High Fire Risk Area (HFRA) during FPI R1 conditions. Initial analysis indicates that a secondary service was overloaded from a grow operation. This melted the splices on the secondary riser and burnt the mounding and service conductor causing one fuse to blow on the transformer, this led to a vegetation fire on and around the base of SAP Pole ID # 104011327. The ensuing fire was contained between one meter - three meters in size and the fire was suppressed by CAL-FIRE on June 8, 2024. The PG&amp;E Trouble shooter arrived and disconnected the service for the customer and retained the riser conductor and TX fuse. PG&amp;E’s Enhanced Powerline Safety Settings (EPSS) was enabled for this circuit at the time of the incident, however, due to the ignition starting on the 750V secondary service conductor this incident will be recorded as EPSS CPZ = No. This information is preliminary. "/>
    <m/>
    <s v="All types of equipment / facility failure"/>
    <s v="Riser failure"/>
    <s v="DE"/>
    <s v="RAY FAMILY LN"/>
    <n v="6601"/>
    <m/>
    <s v="MAGALIA"/>
    <n v="103031102"/>
    <b v="0"/>
    <m/>
    <m/>
    <m/>
    <m/>
    <m/>
    <s v="PG&amp;E Employee"/>
    <m/>
    <m/>
    <s v="T006414705"/>
    <s v="Y"/>
    <m/>
    <n v="39.879719000000001"/>
    <m/>
    <n v="-121.586022"/>
    <s v="Y"/>
    <m/>
    <s v="Cal Fire"/>
    <m/>
    <s v="&lt;1 meter of linear travel"/>
    <m/>
    <n v="9110"/>
    <m/>
    <m/>
    <n v="2479910"/>
    <s v="2024-01-08T00:00:00Z"/>
    <s v="-08:00"/>
    <s v="SERVICE TRANSFORMER"/>
    <m/>
    <n v="39.879719999999999"/>
    <n v="-121.58602999999999"/>
    <s v="2024-01-08T00:00:00Z"/>
    <s v="-08:00"/>
    <s v="Cal Fire"/>
    <m/>
    <m/>
    <s v="secondary service overloaded from grow operation. melted at splices on secondary riser and Bunt mounding and service causing one fuse to blow on tx. created disconnect tag and left cust out so they can upgrade their equipment and we will have to run a new service larger than /0 to accommodate load. cust was pulling approx 17,000 kwph based on records."/>
    <m/>
    <m/>
    <m/>
    <m/>
    <m/>
    <s v="[T006414705, 0682751231, 0682845046]"/>
    <s v="Yes"/>
    <n v="39.879719000000001"/>
    <n v="-121.586022"/>
    <s v="1 meter - &lt;3 meters"/>
    <s v="Cal Fire"/>
    <s v="[Cal Fire]"/>
    <s v="\\fxshare-nas05\quotashare-fs01\ESA\5 - Ignition Tracking\004_Ignition_QC_Folders\20240610_2479910_nan_T006414705"/>
    <s v="2024-04-25T10:33:14Z"/>
    <s v="-07:00"/>
    <s v="Grass Fuel Model"/>
    <m/>
    <s v="{&quot;type&quot;: &quot;Point&quot;, &quot;coordinates&quot;: -121.586022,39.879719}"/>
    <m/>
    <s v="No"/>
    <m/>
    <m/>
    <s v="[24-0074941]"/>
    <m/>
    <m/>
    <s v="Conifer Forest"/>
    <m/>
    <s v="Vegetation"/>
    <m/>
    <s v="No"/>
    <m/>
    <m/>
    <n v="750"/>
    <n v="45453"/>
    <s v="Yes"/>
    <s v="PG&amp;E_0610_Ignition_20240608_1"/>
    <s v="[2479910]"/>
    <m/>
    <m/>
    <m/>
    <s v="No"/>
    <n v="45451"/>
    <n v="0.31111111111111112"/>
    <s v="Yes"/>
    <m/>
    <n v="45453"/>
    <n v="45481"/>
    <s v="In Progress"/>
    <s v="D0CV"/>
    <m/>
    <s v="[]"/>
    <s v="Yes"/>
    <s v="Service"/>
    <m/>
    <m/>
    <m/>
    <m/>
    <m/>
    <m/>
    <s v="No"/>
    <n v="45503"/>
    <s v="3 - Complete"/>
    <m/>
    <s v="Service overload at growhouse resulted in a wire down, the ensuing fire is 1 meter -&lt; 3 meters in size. This information is preliminary. "/>
    <s v="[129228069]"/>
    <m/>
    <m/>
    <s v="No"/>
    <m/>
    <m/>
    <x v="6"/>
    <m/>
    <s v="V2TWWP3"/>
    <m/>
    <x v="0"/>
    <m/>
    <m/>
    <m/>
    <m/>
    <m/>
    <m/>
    <m/>
    <m/>
    <m/>
    <m/>
    <m/>
    <m/>
    <m/>
    <m/>
    <s v="9r1dc5zu0q6y"/>
    <x v="0"/>
    <s v="{&quot;type&quot;: &quot;Point&quot;, &quot;coordinates&quot;: -121.586022,39.879719}"/>
    <s v="Paradise"/>
    <s v="Butte"/>
    <s v="North Valley"/>
    <s v="North Valley &amp; Sierra"/>
    <m/>
    <n v="248"/>
    <s v="7fe3449caa64d062409795418399b0ec959cfbb0578b491ad3cbf0086aef6ace"/>
    <s v="Yes"/>
    <s v="PGE-1506"/>
    <s v="142.47027587890625"/>
    <s v="0.6111111111111112"/>
    <m/>
    <m/>
    <m/>
    <m/>
    <m/>
    <m/>
    <m/>
    <m/>
    <m/>
    <m/>
    <m/>
    <m/>
    <m/>
    <m/>
    <m/>
    <m/>
    <m/>
    <m/>
    <m/>
    <m/>
    <m/>
    <m/>
    <m/>
    <m/>
    <m/>
    <m/>
    <m/>
    <m/>
    <m/>
    <n v="0"/>
    <m/>
    <m/>
    <m/>
    <m/>
    <m/>
    <m/>
    <m/>
    <m/>
    <m/>
    <m/>
    <m/>
    <s v="No"/>
    <s v="Equipment failure"/>
    <s v="N/A"/>
    <s v="Conductor"/>
    <s v="R1"/>
    <m/>
    <s v="No"/>
    <s v="Equipment - PG&amp;E"/>
    <m/>
    <m/>
    <m/>
    <m/>
    <m/>
    <m/>
    <m/>
    <m/>
    <m/>
    <m/>
    <m/>
    <m/>
    <m/>
    <m/>
    <m/>
    <m/>
    <m/>
    <m/>
    <m/>
    <m/>
    <m/>
    <m/>
    <m/>
    <m/>
    <m/>
    <m/>
    <m/>
    <n v="0"/>
    <m/>
    <n v="0"/>
    <m/>
    <n v="0"/>
    <m/>
    <m/>
    <m/>
    <m/>
    <m/>
    <m/>
    <m/>
    <m/>
    <m/>
    <m/>
    <m/>
    <m/>
    <m/>
    <s v="No"/>
    <s v="Complete"/>
    <m/>
    <m/>
    <s v="[N/A]"/>
    <s v="[N/A]"/>
    <m/>
    <m/>
    <m/>
    <n v="1"/>
    <s v="[N/A]"/>
    <m/>
    <m/>
    <m/>
    <m/>
    <m/>
    <m/>
    <m/>
    <m/>
    <m/>
    <s v="Not Applicable"/>
    <m/>
    <m/>
    <m/>
    <s v="[No]"/>
    <m/>
    <m/>
    <m/>
    <s v="Complete"/>
    <s v="Equipment Failure"/>
    <s v="Riser Failure"/>
    <m/>
    <s v="[Overloaded Transformers Replacement Program]"/>
    <m/>
    <m/>
    <m/>
    <m/>
    <m/>
    <m/>
    <s v="0 - Not Applicable"/>
    <m/>
    <s v="D0CV"/>
    <m/>
    <m/>
    <m/>
    <m/>
    <s v="Received"/>
    <m/>
    <s v="Received"/>
    <m/>
    <s v="1db66eb5-0689-45ab-a8bb-6dc777452d4b"/>
    <m/>
    <m/>
    <m/>
    <m/>
    <m/>
    <m/>
    <m/>
    <s v="No"/>
    <s v="[N/A]"/>
    <m/>
    <s v="No"/>
    <m/>
    <s v="In Progress"/>
    <m/>
    <s v="Not Applicable"/>
    <m/>
    <s v="[N/A]"/>
    <s v="Riser and TX fuses taken by T-shooter, he disconnected power and new service is needed, grow house overloaded service conductor , melted at splices on secondary riser and Bunt mounding and service causing one fuse to blow on tx"/>
    <s v="[Yes]"/>
    <m/>
    <m/>
    <s v="[N/A]"/>
    <m/>
    <m/>
    <s v="Not Applicable"/>
    <m/>
    <m/>
    <m/>
    <m/>
    <m/>
    <m/>
    <m/>
    <m/>
    <n v="45503"/>
    <n v="45506"/>
    <n v="45453"/>
    <n v="45453"/>
    <m/>
    <m/>
    <m/>
    <m/>
    <m/>
    <m/>
    <m/>
    <m/>
    <m/>
    <m/>
    <m/>
    <m/>
    <m/>
    <m/>
    <m/>
    <m/>
    <m/>
    <m/>
    <m/>
    <m/>
  </r>
  <r>
    <n v="20240633"/>
    <m/>
    <m/>
    <m/>
    <m/>
    <m/>
    <s v="Distribution"/>
    <x v="0"/>
    <n v="103012193"/>
    <m/>
    <m/>
    <m/>
    <s v="Yes"/>
    <m/>
    <s v="CAYUCOS 1101"/>
    <n v="182551101"/>
    <s v="CAYUCOS 1101W58"/>
    <m/>
    <m/>
    <s v="Yes"/>
    <n v="45455"/>
    <n v="164"/>
    <n v="2024"/>
    <x v="3"/>
    <n v="0.14652777777777778"/>
    <s v="[Switch, Riser, Pothead]"/>
    <s v="FAS"/>
    <m/>
    <x v="0"/>
    <m/>
    <s v="No"/>
    <m/>
    <m/>
    <m/>
    <m/>
    <m/>
    <s v="Jumper"/>
    <s v="On 06/12/2024 at 03:27 hours, a PG&amp;E Troubleshooter was _x000d__x000a_dispatched to the CAYUCOS 1101, a 12 kV distribution Circuit on #2E LUCERNE ST ON N OCEAN AV CO#14455 ROAD, San Luis Obispo County in response to an outage report. Initial analysis _x000d__x000a_indicates that equipment failure was the cause of the ignition. It has been determined that a possible of bad connection at the riser most likely caused the ignition. The riser was installed in 2013. weather conditions on the day of ignition did not include high wind or lightning strikes. During the repair process, a separate priority B tag was submitted to replace all 3 center potheads due to a broken skirt at the bottom and the switch disconnect being seized and corroded. The ensuing fire was about 3 meters _ 0.25 Acres and suppressed by fire department. This incident caused a power outage affecting 5033 customers. This incident location occurred within a non HFTD zone.  Enhanced powerline safety settings-EPSS were not enable for the  _x000d__x000a_CAYUCOS 1101 at the time of the incident. A PG&amp;E Crew created a tag to replace the riser, switch, pothead on 06/10/ 2024. This information is preliminary._x000d__x000a_"/>
    <m/>
    <s v="All types of equipment / facility failure"/>
    <s v="Other"/>
    <s v="DC"/>
    <s v="VILLAGE LN STE F"/>
    <n v="2419"/>
    <m/>
    <s v="CAMBRIA"/>
    <n v="182551101"/>
    <b v="0"/>
    <m/>
    <m/>
    <m/>
    <m/>
    <m/>
    <m/>
    <m/>
    <m/>
    <s v="T006417635"/>
    <s v="Y"/>
    <m/>
    <n v="35.449942"/>
    <m/>
    <n v="-120.914075"/>
    <s v="Y"/>
    <m/>
    <s v="Estero Bay"/>
    <m/>
    <s v="3 meters - 0.25 Acres"/>
    <m/>
    <n v="9040"/>
    <m/>
    <m/>
    <n v="2482991"/>
    <s v="2024-01-22T00:00:00Z"/>
    <s v="-08:00"/>
    <s v="DEVICE"/>
    <m/>
    <n v="35.451079999999997"/>
    <n v="-120.90685000000001"/>
    <s v="2024-01-22T00:00:00Z"/>
    <s v="-08:00"/>
    <s v="Cal Fire"/>
    <m/>
    <m/>
    <s v="Crew to make repairs to open jumper"/>
    <m/>
    <m/>
    <m/>
    <m/>
    <m/>
    <s v="[T006417635]"/>
    <s v="Yes"/>
    <n v="35.449963762899998"/>
    <n v="-120.9140272973"/>
    <s v="3 meters - 0.25 Acres"/>
    <s v="Fire Department"/>
    <s v="[Estero Bay FD]"/>
    <s v="\\fxshare-nas05\quotashare-fs01\ESA\5 - Ignition Tracking\004_Ignition_QC_Folders\20240633_2482991_nan_T006417635"/>
    <s v="2024-05-02T10:39:50Z"/>
    <s v="-07:00"/>
    <s v="Brush Fuel Model"/>
    <m/>
    <s v="{&quot;type&quot;: &quot;Point&quot;, &quot;coordinates&quot;: -120.914075,35.449942}"/>
    <m/>
    <s v="No"/>
    <m/>
    <m/>
    <s v="[24-0076048]"/>
    <m/>
    <m/>
    <s v="Urban"/>
    <m/>
    <s v="Vegetation"/>
    <s v="Jumper"/>
    <s v="No"/>
    <m/>
    <m/>
    <n v="12000"/>
    <n v="45456"/>
    <s v="Yes"/>
    <s v="PG&amp;E_0633_Ignition_20240612_3.jpg"/>
    <s v="[2482991]"/>
    <m/>
    <m/>
    <m/>
    <s v="No"/>
    <n v="45455"/>
    <n v="0.14027777777777778"/>
    <s v="Yes"/>
    <m/>
    <m/>
    <m/>
    <s v="Not In Scope"/>
    <m/>
    <m/>
    <s v="[]"/>
    <s v="Yes"/>
    <s v="Primary"/>
    <m/>
    <m/>
    <m/>
    <m/>
    <m/>
    <m/>
    <s v="No"/>
    <n v="45461"/>
    <s v="3 - Complete"/>
    <m/>
    <s v="Jumper failure resulted in a vegetation fire 3 meters - .25 acres in size. This information is preliminary. "/>
    <s v="[129062287]"/>
    <m/>
    <m/>
    <s v="No"/>
    <m/>
    <m/>
    <x v="0"/>
    <m/>
    <s v="L1TJ5SC"/>
    <m/>
    <x v="0"/>
    <m/>
    <m/>
    <m/>
    <m/>
    <m/>
    <m/>
    <m/>
    <m/>
    <m/>
    <m/>
    <m/>
    <m/>
    <m/>
    <m/>
    <s v="9q618t3ncu4v"/>
    <x v="1"/>
    <s v="{&quot;type&quot;: &quot;Point&quot;, &quot;coordinates&quot;: -120.914075,35.449942}"/>
    <s v="San Luis Obispo"/>
    <s v="San Luis Obispo"/>
    <s v="Los Padres"/>
    <s v="South Bay &amp; Central Coast"/>
    <m/>
    <m/>
    <m/>
    <s v="No"/>
    <m/>
    <m/>
    <m/>
    <m/>
    <m/>
    <m/>
    <m/>
    <m/>
    <m/>
    <m/>
    <m/>
    <m/>
    <m/>
    <m/>
    <m/>
    <m/>
    <m/>
    <m/>
    <m/>
    <m/>
    <m/>
    <m/>
    <m/>
    <m/>
    <m/>
    <m/>
    <m/>
    <m/>
    <m/>
    <m/>
    <m/>
    <m/>
    <m/>
    <m/>
    <m/>
    <m/>
    <m/>
    <m/>
    <m/>
    <m/>
    <m/>
    <m/>
    <m/>
    <m/>
    <s v="No"/>
    <s v="Equipment failure"/>
    <s v="N/A"/>
    <s v="Conductor"/>
    <s v="R1"/>
    <m/>
    <s v="No"/>
    <s v="Equipment - PG&amp;E"/>
    <m/>
    <m/>
    <m/>
    <m/>
    <m/>
    <m/>
    <m/>
    <m/>
    <m/>
    <m/>
    <m/>
    <m/>
    <m/>
    <m/>
    <m/>
    <m/>
    <m/>
    <m/>
    <m/>
    <m/>
    <m/>
    <m/>
    <m/>
    <m/>
    <m/>
    <m/>
    <m/>
    <n v="0"/>
    <m/>
    <n v="0"/>
    <m/>
    <n v="0"/>
    <m/>
    <m/>
    <m/>
    <m/>
    <m/>
    <m/>
    <m/>
    <m/>
    <m/>
    <m/>
    <m/>
    <m/>
    <m/>
    <s v="No"/>
    <m/>
    <m/>
    <m/>
    <s v="[N/A]"/>
    <s v="[N/A]"/>
    <s v="Jumper"/>
    <m/>
    <m/>
    <m/>
    <s v="[N/A]"/>
    <m/>
    <m/>
    <m/>
    <m/>
    <m/>
    <m/>
    <m/>
    <m/>
    <m/>
    <m/>
    <m/>
    <m/>
    <m/>
    <s v="[No]"/>
    <m/>
    <m/>
    <m/>
    <m/>
    <m/>
    <m/>
    <m/>
    <m/>
    <m/>
    <m/>
    <m/>
    <m/>
    <m/>
    <m/>
    <s v="0 - Not Applicable"/>
    <m/>
    <s v="E3A7"/>
    <m/>
    <m/>
    <m/>
    <m/>
    <m/>
    <m/>
    <m/>
    <m/>
    <s v="51291703-f73b-424a-a1f2-f0011332b83f"/>
    <s v="No"/>
    <m/>
    <m/>
    <m/>
    <m/>
    <m/>
    <m/>
    <s v="No"/>
    <s v="[N/A]"/>
    <m/>
    <s v="No"/>
    <m/>
    <m/>
    <m/>
    <m/>
    <m/>
    <s v="[N/A]"/>
    <s v="T man replied: bad connection (no specified of reason Lose guy or faulty termination )repair crew did not respond"/>
    <s v="[Yes]"/>
    <m/>
    <m/>
    <s v="[N/A]"/>
    <m/>
    <m/>
    <m/>
    <m/>
    <m/>
    <m/>
    <m/>
    <m/>
    <m/>
    <m/>
    <m/>
    <n v="45461"/>
    <n v="45461"/>
    <n v="45456"/>
    <n v="45456"/>
    <m/>
    <m/>
    <m/>
    <m/>
    <m/>
    <m/>
    <m/>
    <m/>
    <m/>
    <m/>
    <m/>
    <m/>
    <m/>
    <m/>
    <m/>
    <m/>
    <m/>
    <m/>
    <m/>
    <m/>
  </r>
  <r>
    <n v="20240635"/>
    <m/>
    <m/>
    <m/>
    <m/>
    <m/>
    <s v="Distribution"/>
    <x v="0"/>
    <m/>
    <m/>
    <m/>
    <m/>
    <s v="Yes"/>
    <m/>
    <s v="AVENA 1701"/>
    <n v="163571701"/>
    <s v="AVENA 17012284"/>
    <m/>
    <m/>
    <s v="Yes"/>
    <n v="45456"/>
    <n v="165"/>
    <n v="2024"/>
    <x v="3"/>
    <n v="0.31736111111111109"/>
    <s v="[Service Connector]"/>
    <s v="FAS"/>
    <m/>
    <x v="0"/>
    <m/>
    <s v="No"/>
    <m/>
    <m/>
    <m/>
    <m/>
    <m/>
    <s v="Connector"/>
    <s v="On 06/13/2024 at 07:37 hours, a PG&amp;E Troubleshooter was _x000d__x000a_dispatched to the _x000d__x000a_AVENA 1701, a 12 kV distribution Circuit on 18000 AVENA 17PE/2PN PVTP, San Joaquin County in response to an outage report. Initial analysis _x000d__x000a_indicates that equipment failure was the cause of the ignition. It has been determined that a fault within the customer's 3-phase,480-volt panel. This fault appears to have caused overheating and burning of connector, ultimately leading to an ignition. The ensuing fire was about 3 meters _ 0.25 Acres and_x000d__x000a_ suppressed by fire department. This incident caused a power outage affecting 1 customer. This incident location occurred within a non HFTD zone.  Enhanced powerline safety settings-EPSS were not enable for the  _x000d__x000a_AVENA 1701 at the time of the incident. A PG&amp;E Crew repair the riser, switch, pothead on 06/13/ 2024. This information is preliminary. (waiting for Tman for more detail)"/>
    <m/>
    <s v="All types of equipment / facility failure"/>
    <s v="Splice/Clamp/Connector"/>
    <m/>
    <s v="AVENA RD NS 750 FT"/>
    <m/>
    <m/>
    <s v="ESCALON"/>
    <n v="163571701"/>
    <b v="0"/>
    <m/>
    <m/>
    <m/>
    <m/>
    <m/>
    <s v="PG&amp;E Employee"/>
    <m/>
    <m/>
    <s v="T006418730"/>
    <s v="Y"/>
    <m/>
    <n v="37.842444999999998"/>
    <m/>
    <n v="-121.074466"/>
    <s v="Y"/>
    <m/>
    <m/>
    <m/>
    <s v="3 meters - 0.25 Acres"/>
    <m/>
    <n v="9030"/>
    <m/>
    <m/>
    <n v="2484204"/>
    <s v="2024-01-25T00:00:00Z"/>
    <s v="-08:00"/>
    <m/>
    <m/>
    <n v="37.841799999999999"/>
    <n v="-121.07447000000001"/>
    <s v="2024-01-25T00:00:00Z"/>
    <s v="-08:00"/>
    <s v="Self Extinguished"/>
    <m/>
    <m/>
    <s v="customer 3 wire straight 480 panel was faulting causing PGE fuses to blow and burn up connections due to a phase to phase fault on customer side. burnt up connections causes small grass fire at base of customer pump panel pole. PGE power was ok."/>
    <m/>
    <m/>
    <m/>
    <m/>
    <m/>
    <s v="[T006418730]"/>
    <s v="Yes"/>
    <n v="37.842444999999998"/>
    <n v="-121.074466"/>
    <s v="3 meters - 0.25 Acres"/>
    <s v="Self Extinguished"/>
    <m/>
    <s v="\\fxshare-nas05\quotashare-fs01\ESA\5 - Ignition Tracking\004_Ignition_QC_Folders\20240635_2484204_nan_T006418730"/>
    <s v="2024-05-03T23:39:33Z"/>
    <s v="-07:00"/>
    <s v="Grass Fuel Model"/>
    <m/>
    <s v="{&quot;type&quot;: &quot;Point&quot;, &quot;coordinates&quot;: -121.074466,37.842445}"/>
    <m/>
    <s v="No"/>
    <m/>
    <m/>
    <m/>
    <m/>
    <m/>
    <s v="Agriculture"/>
    <m/>
    <s v="Vegetation"/>
    <m/>
    <s v="No"/>
    <m/>
    <m/>
    <n v="750"/>
    <m/>
    <s v="No"/>
    <s v="PG&amp;E_0633_Ignition_20240612_1.jpg"/>
    <s v="[2484204]"/>
    <m/>
    <m/>
    <m/>
    <s v="No"/>
    <n v="45456"/>
    <n v="0.31458333333333333"/>
    <s v="Yes"/>
    <m/>
    <m/>
    <m/>
    <s v="Not In Scope"/>
    <m/>
    <m/>
    <s v="[]"/>
    <s v="Yes"/>
    <s v="Service"/>
    <m/>
    <m/>
    <m/>
    <m/>
    <m/>
    <m/>
    <s v="No"/>
    <n v="45467"/>
    <s v="3 - Complete"/>
    <m/>
    <s v="Customer 3 wire straight 480 panel was faulting, causing PG&amp;E connectors to burn up which resulted in a grass fire 3 meters - .25 acres. This information is preliminary. "/>
    <m/>
    <m/>
    <m/>
    <s v="No"/>
    <m/>
    <m/>
    <x v="0"/>
    <m/>
    <s v="D0G3"/>
    <m/>
    <x v="0"/>
    <m/>
    <m/>
    <m/>
    <m/>
    <m/>
    <m/>
    <m/>
    <m/>
    <m/>
    <m/>
    <m/>
    <m/>
    <m/>
    <m/>
    <s v="9q9zkch20rn9"/>
    <x v="1"/>
    <s v="{&quot;type&quot;: &quot;Point&quot;, &quot;coordinates&quot;: -121.074466,37.842445}"/>
    <s v="Delta"/>
    <s v="San Joaquin"/>
    <s v="Stockton"/>
    <s v="Central Valley"/>
    <m/>
    <m/>
    <m/>
    <s v="No"/>
    <s v="PGE-2208"/>
    <m/>
    <m/>
    <m/>
    <m/>
    <m/>
    <m/>
    <m/>
    <m/>
    <m/>
    <m/>
    <m/>
    <m/>
    <m/>
    <m/>
    <m/>
    <m/>
    <m/>
    <m/>
    <m/>
    <m/>
    <m/>
    <m/>
    <m/>
    <m/>
    <m/>
    <m/>
    <m/>
    <m/>
    <m/>
    <m/>
    <m/>
    <n v="0"/>
    <m/>
    <m/>
    <m/>
    <m/>
    <m/>
    <m/>
    <m/>
    <m/>
    <m/>
    <m/>
    <m/>
    <s v="No"/>
    <s v="Equipment failure"/>
    <s v="N/A"/>
    <s v="Connector device"/>
    <m/>
    <m/>
    <s v="No"/>
    <s v="Equipment - PG&amp;E"/>
    <m/>
    <m/>
    <m/>
    <m/>
    <m/>
    <m/>
    <m/>
    <m/>
    <m/>
    <m/>
    <m/>
    <m/>
    <m/>
    <m/>
    <m/>
    <m/>
    <m/>
    <m/>
    <m/>
    <m/>
    <m/>
    <m/>
    <m/>
    <m/>
    <m/>
    <m/>
    <m/>
    <n v="0"/>
    <m/>
    <n v="0"/>
    <m/>
    <n v="0"/>
    <m/>
    <m/>
    <m/>
    <m/>
    <m/>
    <m/>
    <m/>
    <m/>
    <m/>
    <m/>
    <m/>
    <m/>
    <m/>
    <s v="No"/>
    <m/>
    <m/>
    <m/>
    <s v="[N/A]"/>
    <s v="[N/A]"/>
    <m/>
    <m/>
    <s v="[N/A]"/>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s v="[N/A]"/>
    <m/>
    <m/>
    <m/>
    <m/>
    <m/>
    <s v="51291703-f73b-424a-a1f2-f0011332b83f"/>
    <m/>
    <m/>
    <m/>
    <m/>
    <m/>
    <m/>
    <m/>
    <s v="No"/>
    <s v="[N/A]"/>
    <m/>
    <s v="No"/>
    <s v="[N/A]"/>
    <m/>
    <m/>
    <m/>
    <m/>
    <s v="[N/A]"/>
    <m/>
    <s v="[Yes]"/>
    <m/>
    <m/>
    <s v="[N/A]"/>
    <m/>
    <m/>
    <m/>
    <m/>
    <m/>
    <m/>
    <m/>
    <m/>
    <m/>
    <m/>
    <m/>
    <n v="45467"/>
    <n v="45467"/>
    <n v="45460"/>
    <m/>
    <m/>
    <m/>
    <m/>
    <m/>
    <m/>
    <m/>
    <m/>
    <m/>
    <m/>
    <m/>
    <m/>
    <m/>
    <m/>
    <m/>
    <m/>
    <m/>
    <m/>
    <m/>
    <m/>
    <m/>
  </r>
  <r>
    <n v="20240636"/>
    <m/>
    <m/>
    <m/>
    <m/>
    <m/>
    <s v="Distribution"/>
    <x v="0"/>
    <n v="102268343"/>
    <m/>
    <m/>
    <m/>
    <s v="Yes"/>
    <m/>
    <s v="NAPA 1105"/>
    <s v="042021105"/>
    <s v="NAPA 110549856"/>
    <m/>
    <m/>
    <s v="Yes"/>
    <n v="45456"/>
    <n v="165"/>
    <n v="2024"/>
    <x v="3"/>
    <n v="0.50347222222222221"/>
    <s v="[Pole]"/>
    <s v="FAS"/>
    <m/>
    <x v="0"/>
    <m/>
    <s v="No"/>
    <m/>
    <m/>
    <m/>
    <m/>
    <m/>
    <s v="Pole"/>
    <s v="On 06/13/2024 at 12:05 hours, a PG&amp;E Troubleshooter was dispatched to the _x000d__x000a_NAPA 1105, a 12 kV distribution Circuit on R/O 345 ASHLAR RD, Napa County in response to an outage report. Initial analysis _x000d__x000a_indicates that equipment failure was the cause of the ignition. It has been determined that a pole failure was the cause of ignition. The pole, installed in 1948, has an open tag for expose ground due to the molding being low, 8 feet above ground. It shows woodpecker damage and the down guy's strain insulator has been overgrown by vegetation. Additionally, there is heavy corrosion, as noted in the comments for the tag. The ensuing fire was about 1 meter _ 3 meters and_x000d__x000a_ suppressed by fire department. This incident caused a power outage affecting 783 customers. This incident location occurred within a non HFTD zone.  Enhanced powerline safety settings-EPSS were not enable for the  _x000d__x000a_NAPA 1105 at the time of the incident. A PG&amp;E Crew created a tag to replace the pole on 06/13/ 2024. This information is preliminary."/>
    <m/>
    <s v="All types of equipment / facility failure"/>
    <s v="Pole failure"/>
    <s v="DC"/>
    <s v="SILVERADO TRL"/>
    <n v="1655"/>
    <m/>
    <s v="NAPA"/>
    <s v="042021105"/>
    <b v="0"/>
    <m/>
    <m/>
    <m/>
    <m/>
    <m/>
    <m/>
    <m/>
    <m/>
    <s v="T006419125"/>
    <s v="Y"/>
    <m/>
    <n v="38.314385000000001"/>
    <m/>
    <n v="-122.267898"/>
    <s v="Y"/>
    <m/>
    <s v="Cal Fire"/>
    <m/>
    <s v="1 meter - &lt;3 meters"/>
    <m/>
    <n v="9040"/>
    <m/>
    <m/>
    <n v="2484643"/>
    <s v="2024-01-26T00:00:00Z"/>
    <s v="-08:00"/>
    <s v="DEVICE"/>
    <m/>
    <n v="38.302169999999997"/>
    <n v="-122.27643"/>
    <s v="2024-01-26T00:00:00Z"/>
    <s v="-08:00"/>
    <s v="Cal Fire"/>
    <m/>
    <m/>
    <s v="Tag made for crew to replace broken pole. single phase dead-end. _x000d__x000a_SAP 102268343_x000d__x000a_bucket accessible _x000d__x000a_tight road, bring small trucks"/>
    <m/>
    <m/>
    <m/>
    <m/>
    <m/>
    <s v="[T006419125]"/>
    <s v="Yes"/>
    <n v="38.314385000000001"/>
    <n v="-122.267898"/>
    <s v="1 meter - &lt;3 meters"/>
    <s v="Cal Fire"/>
    <s v="[Cal Fire]"/>
    <s v="\\fxshare-nas05\quotashare-fs01\ESA\5 - Ignition Tracking\004_Ignition_QC_Folders\20240636_2484643_nan_T006419125"/>
    <s v="2024-05-04T09:47:08Z"/>
    <s v="-07:00"/>
    <s v="Grass Fuel Model"/>
    <m/>
    <s v="{&quot;type&quot;: &quot;Point&quot;, &quot;coordinates&quot;: -122.267898,38.314385}"/>
    <m/>
    <s v="No"/>
    <m/>
    <m/>
    <m/>
    <m/>
    <m/>
    <s v="Hardwood Forest"/>
    <m/>
    <s v="Vegetation"/>
    <m/>
    <s v="No"/>
    <m/>
    <m/>
    <n v="12000"/>
    <n v="45457"/>
    <s v="Yes"/>
    <s v="PG&amp;E_0636_Ignition_20240613_1.jpg"/>
    <s v="[2484643]"/>
    <m/>
    <m/>
    <m/>
    <s v="Yes"/>
    <n v="45456"/>
    <n v="0.50208333333333333"/>
    <s v="Yes"/>
    <m/>
    <m/>
    <m/>
    <s v="Not In Scope"/>
    <m/>
    <m/>
    <s v="[115503192]"/>
    <s v="Yes"/>
    <s v="Primary"/>
    <m/>
    <m/>
    <m/>
    <m/>
    <m/>
    <m/>
    <s v="No"/>
    <n v="45467"/>
    <s v="3 - Complete"/>
    <m/>
    <s v="Pole failure resulted in a fire 1 meter - 3 meters in size. This information is preliminary. "/>
    <s v="[129072585]"/>
    <m/>
    <m/>
    <s v="No"/>
    <m/>
    <m/>
    <x v="0"/>
    <m/>
    <s v="N1TMDGX"/>
    <m/>
    <x v="0"/>
    <m/>
    <m/>
    <m/>
    <m/>
    <m/>
    <m/>
    <m/>
    <m/>
    <m/>
    <m/>
    <m/>
    <m/>
    <m/>
    <m/>
    <s v="9qc1cwzjrrp3"/>
    <x v="1"/>
    <s v="{&quot;type&quot;: &quot;Point&quot;, &quot;coordinates&quot;: -122.267898,38.314385}"/>
    <s v="Vallejo-Napa"/>
    <s v="Napa"/>
    <s v="North Bay"/>
    <s v="North Coast"/>
    <m/>
    <m/>
    <m/>
    <s v="No"/>
    <s v="PGE-1021"/>
    <m/>
    <m/>
    <m/>
    <m/>
    <m/>
    <m/>
    <m/>
    <m/>
    <m/>
    <m/>
    <m/>
    <m/>
    <m/>
    <m/>
    <m/>
    <m/>
    <m/>
    <m/>
    <m/>
    <m/>
    <m/>
    <m/>
    <m/>
    <m/>
    <m/>
    <m/>
    <m/>
    <m/>
    <m/>
    <m/>
    <m/>
    <n v="0"/>
    <m/>
    <m/>
    <m/>
    <m/>
    <m/>
    <m/>
    <m/>
    <m/>
    <m/>
    <m/>
    <m/>
    <s v="No"/>
    <s v="Equipment failure"/>
    <s v="N/A"/>
    <s v="Pole"/>
    <m/>
    <n v="8831"/>
    <s v="Yes"/>
    <s v="Equipment - PG&amp;E"/>
    <m/>
    <m/>
    <m/>
    <m/>
    <m/>
    <m/>
    <m/>
    <m/>
    <m/>
    <m/>
    <m/>
    <m/>
    <m/>
    <m/>
    <m/>
    <m/>
    <m/>
    <m/>
    <m/>
    <m/>
    <m/>
    <m/>
    <m/>
    <m/>
    <m/>
    <m/>
    <m/>
    <n v="0"/>
    <m/>
    <n v="0"/>
    <m/>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s v="[N/A]"/>
    <m/>
    <m/>
    <m/>
    <m/>
    <m/>
    <s v="51291703-f73b-424a-a1f2-f0011332b83f"/>
    <s v="No"/>
    <m/>
    <m/>
    <m/>
    <m/>
    <m/>
    <m/>
    <s v="No"/>
    <m/>
    <m/>
    <s v="No"/>
    <m/>
    <m/>
    <m/>
    <m/>
    <m/>
    <s v="[N/A]"/>
    <m/>
    <s v="[Yes]"/>
    <m/>
    <m/>
    <s v="[N/A]"/>
    <m/>
    <m/>
    <m/>
    <m/>
    <m/>
    <m/>
    <m/>
    <m/>
    <m/>
    <m/>
    <m/>
    <n v="45467"/>
    <n v="45467"/>
    <n v="45460"/>
    <m/>
    <m/>
    <m/>
    <m/>
    <m/>
    <m/>
    <m/>
    <m/>
    <m/>
    <m/>
    <m/>
    <m/>
    <m/>
    <m/>
    <m/>
    <m/>
    <m/>
    <m/>
    <m/>
    <m/>
    <m/>
  </r>
  <r>
    <n v="20240644"/>
    <n v="3"/>
    <m/>
    <m/>
    <m/>
    <m/>
    <s v="Distribution"/>
    <x v="0"/>
    <n v="102343382"/>
    <m/>
    <m/>
    <m/>
    <s v="Yes"/>
    <m/>
    <s v="VALLEY HOME 1703"/>
    <n v="162981703"/>
    <m/>
    <m/>
    <m/>
    <s v="Yes"/>
    <n v="45457"/>
    <n v="166"/>
    <n v="2024"/>
    <x v="3"/>
    <n v="9.166666666666666E-2"/>
    <m/>
    <s v="FAS"/>
    <m/>
    <x v="0"/>
    <m/>
    <s v="No"/>
    <m/>
    <m/>
    <m/>
    <m/>
    <m/>
    <s v="Conductor - Primary"/>
    <s v="On June 14, 2024, the automated upstream protective device Line Recloser 1532 (SAP 44635361) opened momentarily at 0012 hours. The Integrated Reporting of Wildfire Information (IRWIN) system reported the &quot;Milton Fire&quot; was discovered at 0029 hours. CAL FIRE called in at 0206 hours to report a fire and their request for our estimated time of arrival. PG&amp;E Troubleshooters were dispatched at 0212 hours, to the three-phase Valley Home 1703 17kV distribution circuit number 162981703. They arrived at 0248 hours, in the Enhanced Powerline Safety Settings (EPSS) Buffer Area near Milton Road and County Route J14, Farmington, CA 95230. The troubleshooters observed an electrocuted and deceased bird on the ground in-between the pole (SAP 102343382) and the adjacent pole (SAP 102343383) and a fire on the ground below. Initial analysis indicates the ignition was caused by an avian fly-in into the midspan overhead primary conductors. There were no PG&amp;E assets and no structures found damaged and the power was okay. No equipment was collected. CAL FIRE responded to and extinguished the approximately 3-acre Milton Fire. The momentary outage affected 210 customers. An email was sent on June 28 for the ILIS report cause discrepancy. This information is preliminary."/>
    <m/>
    <s v="Contact from Object"/>
    <s v="Contact - Animal - Bird"/>
    <m/>
    <s v="MILTON RD"/>
    <s v="UNKNOWN"/>
    <m/>
    <s v="JENNY LIND"/>
    <m/>
    <b v="0"/>
    <m/>
    <m/>
    <m/>
    <m/>
    <m/>
    <m/>
    <m/>
    <m/>
    <s v="T006419617"/>
    <s v="Y"/>
    <m/>
    <n v="37.930280000000003"/>
    <m/>
    <n v="-120.84202999999999"/>
    <s v="Y"/>
    <m/>
    <s v="Cal Fire"/>
    <m/>
    <s v="0.26-9.99"/>
    <m/>
    <n v="9010"/>
    <m/>
    <m/>
    <s v="TR6949074"/>
    <s v="2024-01-29T00:00:00Z"/>
    <s v="-08:00"/>
    <m/>
    <m/>
    <m/>
    <m/>
    <s v="2024-01-29T00:00:00Z"/>
    <s v="-08:00"/>
    <s v="Cal Fire"/>
    <m/>
    <m/>
    <s v="bird flew mid span into primary, bird fell and started a grass fire, per Cal Fire IC.  no PGE assets/structures are damaged at this time and power ok.  circuit did see a momentary, from LR 1532 to EOL"/>
    <m/>
    <m/>
    <m/>
    <m/>
    <m/>
    <s v="[T006419617, T006419615]"/>
    <s v="Yes"/>
    <n v="37.930280000000003"/>
    <n v="-120.84202999999999"/>
    <s v="0.26-9.99"/>
    <s v="Cal Fire"/>
    <s v="[Cal Fire]"/>
    <s v="\\fxshare-nas05\quotashare-fs01\ESA\5 - Ignition Tracking\004_Ignition_QC_Folders\20240644_TR6949074_nan_T006419617"/>
    <s v="2024-05-05T14:45:14Z"/>
    <s v="-07:00"/>
    <s v="Grass Fuel Model"/>
    <m/>
    <s v="{&quot;type&quot;: &quot;Point&quot;, &quot;coordinates&quot;: -120.84203,37.93028}"/>
    <m/>
    <s v="No"/>
    <m/>
    <m/>
    <s v="[24-0077895]"/>
    <s v="Milton Fire"/>
    <m/>
    <s v="Herbaceous"/>
    <m/>
    <s v="Other"/>
    <s v="Bird"/>
    <s v="No"/>
    <m/>
    <m/>
    <n v="17000"/>
    <n v="45457"/>
    <s v="Yes"/>
    <s v="PG&amp;E_0644_Ignition_20240614_1.jpg"/>
    <s v="[TR6949074]"/>
    <m/>
    <m/>
    <m/>
    <s v="No"/>
    <n v="45457"/>
    <n v="8.3333333333333332E-3"/>
    <s v="Yes"/>
    <m/>
    <m/>
    <m/>
    <s v="Not In Scope"/>
    <m/>
    <m/>
    <s v="[127343300]"/>
    <s v="Yes"/>
    <s v="Primary"/>
    <m/>
    <m/>
    <m/>
    <m/>
    <m/>
    <m/>
    <s v="No"/>
    <n v="45481"/>
    <s v="3 - Complete"/>
    <m/>
    <s v="Bird contact with primary line resulted in a fire .26 - 9.99 acres in size. This information is preliminary. OIS: TR6949074; ILIS: 24-0077895; FOID: T006419617, T006419615; Location: 19850 Milton Rd, Farmington, CA 95230; County/District: Stanislaus; Division: Yosemite; Fire Lat/Long: 37.93028, -120.84203; Tman1: Jeffrey James [JMJM]; Tman2: Evan William [WLE2]; Restoration Sup: Christopher Hof [CPH7]_x000d__x000a__x000d__x000a_Pole 1: SAP 102343382, Bar Code 120875053_x000d__x000a_Pole 2: SAP 102343383, Bar Code 120875054"/>
    <m/>
    <m/>
    <m/>
    <s v="No"/>
    <m/>
    <m/>
    <x v="5"/>
    <m/>
    <s v="WLE2"/>
    <m/>
    <x v="0"/>
    <m/>
    <m/>
    <m/>
    <m/>
    <m/>
    <m/>
    <m/>
    <m/>
    <m/>
    <m/>
    <m/>
    <m/>
    <m/>
    <m/>
    <s v="9qdpf0vxbset"/>
    <x v="1"/>
    <s v="{&quot;type&quot;: &quot;Point&quot;, &quot;coordinates&quot;: -120.84203,37.93028}"/>
    <s v="Stanislaus"/>
    <s v="Stanislaus"/>
    <s v="Yosemite"/>
    <s v="Central Valley"/>
    <m/>
    <m/>
    <m/>
    <s v="No"/>
    <s v="PGE-1938"/>
    <m/>
    <m/>
    <m/>
    <m/>
    <m/>
    <m/>
    <m/>
    <m/>
    <m/>
    <m/>
    <m/>
    <m/>
    <m/>
    <m/>
    <m/>
    <m/>
    <m/>
    <m/>
    <m/>
    <m/>
    <m/>
    <m/>
    <m/>
    <m/>
    <m/>
    <m/>
    <m/>
    <m/>
    <m/>
    <m/>
    <m/>
    <n v="0"/>
    <m/>
    <m/>
    <m/>
    <m/>
    <m/>
    <m/>
    <m/>
    <m/>
    <m/>
    <m/>
    <m/>
    <s v="No"/>
    <s v="Object contact"/>
    <s v="Animal contact"/>
    <s v="N/A"/>
    <m/>
    <n v="18804"/>
    <s v="Yes"/>
    <s v="Contact - Animal/Bird/Nest"/>
    <m/>
    <m/>
    <m/>
    <m/>
    <m/>
    <m/>
    <m/>
    <m/>
    <m/>
    <m/>
    <m/>
    <m/>
    <m/>
    <m/>
    <m/>
    <m/>
    <m/>
    <m/>
    <m/>
    <m/>
    <m/>
    <m/>
    <m/>
    <m/>
    <m/>
    <m/>
    <m/>
    <n v="0"/>
    <s v="Milton - 14 Jun 2024"/>
    <s v="{B85CAD07-03F9-4BB6-A6BE-3F1728AD7FB7}"/>
    <s v="Units responded to the Milton Fire, located at Milton Rd and Hwy 4, in Stanislaus County. The fire was last listed as 3-acres with forward progress stopped. No outages in the area reported in OMT and no expressed threat to assets. This fire did not meet notification guidelines. Final update unless conditions change. IRWIN time 12:29am"/>
    <n v="0"/>
    <m/>
    <m/>
    <m/>
    <m/>
    <m/>
    <m/>
    <m/>
    <m/>
    <m/>
    <m/>
    <m/>
    <m/>
    <m/>
    <s v="No"/>
    <m/>
    <m/>
    <m/>
    <s v="[N/A]"/>
    <s v="[N/A]"/>
    <m/>
    <m/>
    <s v="[N/A]"/>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TLAL"/>
    <m/>
    <m/>
    <m/>
    <m/>
    <m/>
    <m/>
    <m/>
    <m/>
    <s v="51291703-f73b-424a-a1f2-f0011332b83f"/>
    <s v="No"/>
    <m/>
    <m/>
    <m/>
    <m/>
    <m/>
    <m/>
    <s v="No"/>
    <m/>
    <m/>
    <s v="No"/>
    <m/>
    <m/>
    <m/>
    <m/>
    <m/>
    <s v="[N/A]"/>
    <m/>
    <s v="[No]"/>
    <m/>
    <m/>
    <m/>
    <m/>
    <m/>
    <m/>
    <m/>
    <m/>
    <m/>
    <m/>
    <m/>
    <m/>
    <m/>
    <m/>
    <n v="45481"/>
    <n v="45481"/>
    <m/>
    <m/>
    <m/>
    <m/>
    <m/>
    <m/>
    <m/>
    <m/>
    <m/>
    <m/>
    <m/>
    <m/>
    <m/>
    <m/>
    <m/>
    <m/>
    <m/>
    <m/>
    <m/>
    <m/>
    <m/>
    <m/>
  </r>
  <r>
    <n v="20240649"/>
    <n v="50"/>
    <m/>
    <m/>
    <m/>
    <m/>
    <s v="Distribution"/>
    <x v="0"/>
    <n v="100661655"/>
    <m/>
    <m/>
    <m/>
    <s v="Yes"/>
    <m/>
    <s v="ALPAUGH 1104"/>
    <n v="254001104"/>
    <m/>
    <m/>
    <m/>
    <s v="Unknown"/>
    <n v="45457"/>
    <n v="166"/>
    <n v="2024"/>
    <x v="3"/>
    <n v="0.64444444444444449"/>
    <s v="[Pole, Transformer, Service Drop, anchor]"/>
    <s v="FAS"/>
    <m/>
    <x v="0"/>
    <m/>
    <s v="No"/>
    <m/>
    <m/>
    <m/>
    <m/>
    <m/>
    <s v="Unknown"/>
    <s v="06/18/2024 - request for fire report from Tulare Co FD. Pending report for reportability _x000d__x000a_06/21/24 - sent email to Anne Hayes to follow up on incident number so I can make payment to get report back _x000d__x000a_06/26/24 - Sent email to Anne Hayes inquiring about report _x000d__x000a_07/12/24 - Spoke with Tawnee, IND # 202407009, paid through website portal. report is under investigation still and will send once finalized"/>
    <m/>
    <s v="Under Investigation"/>
    <s v="Under Investigation"/>
    <s v="HC"/>
    <s v="YOUNG RD"/>
    <s v="UNKNOWN"/>
    <m/>
    <s v="ALLENSWORTH"/>
    <n v="253551105"/>
    <b v="0"/>
    <m/>
    <m/>
    <m/>
    <m/>
    <m/>
    <m/>
    <m/>
    <m/>
    <s v="T006420301"/>
    <s v="Y"/>
    <m/>
    <n v="35.844659999999998"/>
    <m/>
    <n v="-119.384581"/>
    <s v="Y"/>
    <m/>
    <s v="Tulare count FD"/>
    <m/>
    <n v="36434"/>
    <m/>
    <n v="9260"/>
    <m/>
    <m/>
    <n v="2485804"/>
    <s v="2024-02-01T00:00:00Z"/>
    <s v="-08:00"/>
    <s v="DEVICE"/>
    <m/>
    <n v="35.791060000000002"/>
    <n v="-119.39295"/>
    <s v="2024-02-01T00:00:00Z"/>
    <s v="-08:00"/>
    <s v="Fire Dept"/>
    <m/>
    <m/>
    <s v="upon arrival, 50 acre fire, Tulare county fire department unsure of cause.  grass fire burnt Pge infrastructure.  de-energized circuit to cut wire in the clear and make safe for FD.  multiple poles and services burned down.  created A tags for crew called on call.  replace 40 cl 4 wood pole.  DE arm, 2 cutouts with arm brackets, 15 kva tx 120/240, swin8ng Henry, roll of 1/0 triplex, reel of 4acsr with sleeves.  OH 2w-4acsr.  screw anchor w/rod . 35 cl 4 sec pole"/>
    <m/>
    <n v="0"/>
    <m/>
    <m/>
    <m/>
    <s v="[T006420301, T006420267]"/>
    <s v="Yes"/>
    <n v="35.844354949600003"/>
    <n v="-119.384437291"/>
    <n v="36434"/>
    <s v="Fire Department"/>
    <s v="[Tulare count FD]"/>
    <s v="\\fxshare-nas05\quotashare-fs01\ESA\5 - Ignition Tracking\004_Ignition_QC_Folders\20240649_2485804_nan_T006420301"/>
    <s v="2024-05-07T09:00:06Z"/>
    <s v="-07:00"/>
    <s v="Grass Fuel Model"/>
    <m/>
    <s v="{&quot;type&quot;: &quot;Point&quot;, &quot;coordinates&quot;: -119.384581,35.84466}"/>
    <m/>
    <s v="No"/>
    <m/>
    <m/>
    <s v="[24-0077246]"/>
    <s v="unk"/>
    <n v="0"/>
    <s v="Urban"/>
    <m/>
    <s v="Vegetation"/>
    <m/>
    <s v="No"/>
    <m/>
    <m/>
    <n v="12000"/>
    <n v="45460"/>
    <s v="Yes"/>
    <s v="PG&amp;E_0649_Ignition_20240614_3.jpg "/>
    <s v="[2485804]"/>
    <m/>
    <m/>
    <m/>
    <s v="Yes"/>
    <n v="45457"/>
    <n v="0.62847222222222221"/>
    <s v="Unknown"/>
    <m/>
    <m/>
    <m/>
    <s v="Not In Scope"/>
    <m/>
    <m/>
    <s v="[]"/>
    <s v="Yes"/>
    <s v="Primary"/>
    <m/>
    <m/>
    <m/>
    <m/>
    <m/>
    <m/>
    <s v="No"/>
    <n v="45488"/>
    <s v="2 - In Progress"/>
    <m/>
    <s v="Unknown cause resulted in grass fire with burnt PG&amp;E infrastructure 10- 100 acres in size.  This information is preliminary. AGFC 7/15/2024 - Updated suspected cause, failure driver, sub driver to &quot;under investigation&quot; instead of Unknown. This update was confirmed with Krista for Q2 OEIS/WMP submission."/>
    <s v="[129079350, 129079219]"/>
    <m/>
    <m/>
    <s v="No"/>
    <n v="0"/>
    <n v="0"/>
    <x v="7"/>
    <m/>
    <s v="TRBO"/>
    <m/>
    <x v="0"/>
    <m/>
    <m/>
    <m/>
    <m/>
    <m/>
    <m/>
    <m/>
    <m/>
    <m/>
    <m/>
    <m/>
    <m/>
    <m/>
    <m/>
    <s v="9q75gm6f38um"/>
    <x v="1"/>
    <s v="{&quot;type&quot;: &quot;Point&quot;, &quot;coordinates&quot;: -119.384581,35.84466}"/>
    <s v="Fresno"/>
    <s v="Tulare"/>
    <s v="Fresno"/>
    <s v="Central Valley"/>
    <m/>
    <m/>
    <m/>
    <s v="No"/>
    <s v="PGE-1801"/>
    <m/>
    <m/>
    <m/>
    <m/>
    <m/>
    <m/>
    <m/>
    <m/>
    <m/>
    <m/>
    <m/>
    <m/>
    <m/>
    <m/>
    <m/>
    <m/>
    <m/>
    <m/>
    <m/>
    <m/>
    <m/>
    <m/>
    <m/>
    <m/>
    <m/>
    <m/>
    <m/>
    <m/>
    <m/>
    <m/>
    <m/>
    <n v="0"/>
    <m/>
    <m/>
    <m/>
    <m/>
    <m/>
    <m/>
    <m/>
    <m/>
    <m/>
    <m/>
    <m/>
    <s v="No"/>
    <s v="Unknown"/>
    <s v="N/A"/>
    <s v="N/A"/>
    <m/>
    <m/>
    <s v="No"/>
    <s v="Under Investigation"/>
    <m/>
    <m/>
    <m/>
    <m/>
    <m/>
    <m/>
    <m/>
    <m/>
    <m/>
    <m/>
    <m/>
    <m/>
    <m/>
    <m/>
    <m/>
    <m/>
    <m/>
    <m/>
    <m/>
    <m/>
    <m/>
    <m/>
    <m/>
    <m/>
    <m/>
    <m/>
    <m/>
    <n v="0"/>
    <m/>
    <n v="0"/>
    <m/>
    <n v="0"/>
    <m/>
    <m/>
    <m/>
    <m/>
    <m/>
    <m/>
    <m/>
    <m/>
    <m/>
    <m/>
    <m/>
    <m/>
    <m/>
    <s v="No"/>
    <m/>
    <m/>
    <m/>
    <s v="[N/A]"/>
    <s v="[N/A]"/>
    <m/>
    <m/>
    <m/>
    <m/>
    <s v="[N/A]"/>
    <m/>
    <m/>
    <m/>
    <m/>
    <m/>
    <m/>
    <m/>
    <m/>
    <m/>
    <m/>
    <m/>
    <m/>
    <s v="requested through Tulare Co FD Portal with email to secretary to obtain incident number "/>
    <s v="[Yes]"/>
    <m/>
    <m/>
    <m/>
    <m/>
    <m/>
    <m/>
    <m/>
    <m/>
    <m/>
    <m/>
    <m/>
    <m/>
    <m/>
    <m/>
    <s v="0 - Not Applicable"/>
    <m/>
    <s v="DLY6"/>
    <m/>
    <m/>
    <m/>
    <m/>
    <m/>
    <m/>
    <m/>
    <m/>
    <s v="ebabee43-0ebc-4483-825d-2689f7b3c4e9"/>
    <s v="No"/>
    <m/>
    <m/>
    <m/>
    <m/>
    <m/>
    <m/>
    <m/>
    <s v="[N/A]"/>
    <m/>
    <s v="No"/>
    <m/>
    <m/>
    <m/>
    <m/>
    <m/>
    <s v="[N/A]"/>
    <m/>
    <s v="[No]"/>
    <m/>
    <m/>
    <m/>
    <m/>
    <m/>
    <m/>
    <m/>
    <m/>
    <m/>
    <m/>
    <m/>
    <n v="45461"/>
    <m/>
    <m/>
    <n v="45488"/>
    <n v="45488"/>
    <m/>
    <m/>
    <m/>
    <m/>
    <m/>
    <m/>
    <m/>
    <m/>
    <m/>
    <m/>
    <m/>
    <m/>
    <m/>
    <m/>
    <m/>
    <m/>
    <m/>
    <m/>
    <m/>
    <m/>
    <m/>
    <m/>
  </r>
  <r>
    <n v="20240677"/>
    <n v="19195"/>
    <m/>
    <m/>
    <m/>
    <s v="No"/>
    <s v="Distribution"/>
    <x v="0"/>
    <n v="100331100"/>
    <s v="Not Applicable"/>
    <m/>
    <m/>
    <s v="Yes"/>
    <s v="[]"/>
    <s v="ELK CREEK 1101"/>
    <n v="102781101"/>
    <s v="ELK CREEK 1101915302"/>
    <m/>
    <m/>
    <s v="Yes"/>
    <n v="45460"/>
    <n v="169"/>
    <n v="2024"/>
    <x v="3"/>
    <n v="0.5625"/>
    <s v="[Pole, Conductor - Primary, Cutout, Crossarm]"/>
    <s v="FAS"/>
    <s v="Yes"/>
    <x v="0"/>
    <s v="[NR240617A]"/>
    <s v="Yes"/>
    <s v="A0PS"/>
    <s v="Yes"/>
    <s v="Yes"/>
    <s v="EPSS was activated for Elk Creek 1101 and automatic devices on 5/15/2024._x000d__x000a__x000d__x000a_DCD was enabled in alarm mode on LR 2002 and trip mode on LR 250558_x000d__x000a__x000d__x000a_At 13:26 on 6/17/24, LRs 915302 and 2008 tripped simultaneously on a line-to-ground fault. Given the number of devices enabled, and the short delay between them, it is not unexpected that these devices didn’t coordinate._x000d__x000a__x000d__x000a_Fault duty is 115A, phase B and ground_x000d__x000a__x000d__x000a_The fault was cleared in 23ms, according to the oscillography_x000d__x000a_"/>
    <m/>
    <s v="Conductor - Primary"/>
    <s v="[Privileged and Confidential] On June 17, 2024, the automated upstream protective device, Form 6 Line Recloser 2008 (SAP 40163925), sensed a fault and tripped with B-phase and ground targets at 1325 hours. There was a 36ms response time from the Form 6 Line Recloser 915302 (SAP 45340240) controller (SAP 41821789), but the fault was already cleared by the upstream Line Recloser 2008 at that time. The Line Recloser 915302 and 2008 tripped simultaneously on a line-to-ground fault at 1326 hours. Multiple SmartMeter™ auto-generated outage reports that began to come through at 1326 hours. PG&amp;E Troubleshooters were dispatched to the Enhanced Powerline Safety Settings (EPSS) enabled two-phase Elk Creek 1101 12kV primary distribution circuit number 102781101 at 1330 hours. The Integrated Reporting of Wildfire Information (IRWIN) system reported the &quot;Sites Fire&quot; was discovered at 1339 hours. The troubleshooters were marked on-site at 1450 hours, in the area of Sites Lodoga Road and Wilson Creek, Stonyford, CA 95979. The incident occurred within in a Tier 2 Elevated High Fire Threat District (HFTD). The troubleshooters observed a tree split in half mid-way up the trunk, the top of the tree laid on the primary conductors pinned down on the ground in-between the transformer pole (SAP 100331100) and the adjacent pole (SAP 100411973). CAL FIRE gave us permission to patrol and restore some of our affected customers outside of the fire footprint on June 18. Our 5-person crew completed the initial assessment on June 19 at 0545 hours. CAL FIRE gave us permission to begin restoration beyond the Fuse Cutout 841 on June 21. The first repair crew arrived on-site on June 21 at 0838 hour and completed the first phase of repairs on June 21 at 1647 hours. The second repair crew arrived on-scene on June 22 at 1454 hours and completed the second phase of repairs on June 24 at 1713 hours. The EC A-Tags 129090574, 129096142, 129097838, 129105539, 129105550, 129105621, 129105647 were submitted for remediation. The fire reached 100-percent containment on June 25, 2024. Initial analysis indicates the ignition was caused by a digger pine tree that snapped halfway up the trunk, fell into and pinned down the overhead primary conductors, and ignited a very large fire. CAL FIRE Sonoma-Lake-Napa Unit and many other cooperating agencies responded to and extinguished the 19,195-acre fire. The 10,295-minute outage affected 361 customers. The total outage began on June 17 at 1326 hours and the line was returned to service on June 24 at 1701 hours. This information is preliminary."/>
    <m/>
    <s v="Contact from Object"/>
    <s v="Contact - Vegetation"/>
    <s v="BM"/>
    <s v="BARTLETT SPRINGS RD WS"/>
    <m/>
    <m/>
    <s v="STONYFORD"/>
    <n v="102781101"/>
    <b v="0"/>
    <m/>
    <m/>
    <m/>
    <m/>
    <m/>
    <m/>
    <m/>
    <m/>
    <s v="T006422148"/>
    <s v="Y"/>
    <m/>
    <n v="39.318863"/>
    <m/>
    <n v="-122.466759"/>
    <s v="N"/>
    <m/>
    <s v="Na"/>
    <m/>
    <s v="100+ Acres"/>
    <m/>
    <n v="9100"/>
    <m/>
    <m/>
    <n v="2487941"/>
    <s v="2024-02-13T00:00:00Z"/>
    <s v="-08:00"/>
    <s v="DEVICE"/>
    <m/>
    <n v="39.367530000000002"/>
    <n v="-122.54849"/>
    <s v="2024-02-13T00:00:00Z"/>
    <s v="-08:00"/>
    <s v="Cal Fire"/>
    <m/>
    <m/>
    <s v="tree broke and fell into powerlines broke conductor, cause EPss outside"/>
    <m/>
    <m/>
    <n v="115"/>
    <s v="B Phase and Ground"/>
    <s v="Ph MTT"/>
    <s v="[T006422148, T006422153, T006422163, T006422481, T006422558, T006422614, T006422886, T006423089]"/>
    <s v="Yes"/>
    <n v="39.318976999999997"/>
    <n v="-122.46700199999999"/>
    <s v="&gt;5,000"/>
    <s v="Cal Fire"/>
    <s v="[Na]"/>
    <s v="\\fxshare-nas05\quotashare-fs01\ESA\5 - Ignition Tracking\004_Ignition_QC_Folders\20240677_2487941_nan_T006422148"/>
    <s v="2024-05-12T19:36:47Z"/>
    <s v="-07:00"/>
    <s v="Grass Fuel Model"/>
    <m/>
    <s v="{&quot;type&quot;: &quot;Point&quot;, &quot;coordinates&quot;: -122.466759,39.318863}"/>
    <s v="No"/>
    <s v="No"/>
    <s v="LTG"/>
    <m/>
    <s v="[24-0077735.1-3]"/>
    <s v="Sites"/>
    <m/>
    <s v="Shrub"/>
    <m/>
    <s v="Vegetation"/>
    <m/>
    <s v="No"/>
    <m/>
    <s v="Alt 3"/>
    <n v="12000"/>
    <n v="45461"/>
    <s v="Yes"/>
    <s v="PG&amp;E_0677_Ignition_20240617_1.jpg"/>
    <s v="[2487937, 2487941, 2488493, 2489582, 2489585, TR6976745]"/>
    <s v="LR 915302 "/>
    <n v="23"/>
    <s v="Yes"/>
    <s v="No"/>
    <n v="45460"/>
    <n v="0.55972222222222223"/>
    <s v="Yes"/>
    <m/>
    <n v="45476"/>
    <n v="45504"/>
    <s v="In Progress"/>
    <s v="R6HJ"/>
    <m/>
    <s v="[128529543, 128543226]"/>
    <s v="Yes"/>
    <s v="Primary"/>
    <m/>
    <m/>
    <m/>
    <m/>
    <n v="202406181900"/>
    <n v="202406160600"/>
    <s v="Yes"/>
    <n v="45481"/>
    <s v="3 - Complete"/>
    <m/>
    <s v="[Privileged and Confidential] Unknown cause resulted in vegetation fire that is currently being tracked at 10,000 acres. This is the Sites fire on the HAWC. This information is preliminary. OIS: 2487937, 2487941, 2488493, TR6976745; ILIS: 24-0077735.1-3; FOID: T006422148, T006422153, T006422163, T006422481, T006422558; Location: 3008 Sites Lodoga Rd, Stonyford; County: Colusa; District: Willow; Division: North Valley; Fire Lat/Long: 39.318863, -122.466759; Tman: Eric Osborn [ERO7]; Tman-Assist: Ryan Woodson [RJW5]; Restoration Sup: Scott Goldschmidt [STG3]; Main PSS - Mike Webber [M9WM]; Assist PSS - David Hawks [DUHV]; Tman2 - Eric Osborn [ERO7]; SIPT - Matt Wright [MSWO] "/>
    <s v="[129090574, 129096142, 129097838, 129105539, 129105550, 129105621, 129105647]"/>
    <s v="N/A"/>
    <m/>
    <s v="Yes"/>
    <m/>
    <m/>
    <x v="1"/>
    <m/>
    <s v="ERO7"/>
    <m/>
    <x v="0"/>
    <s v="Fire Incident Report"/>
    <n v="45373"/>
    <m/>
    <s v="No"/>
    <m/>
    <s v="Gray pine appears to have uprooted before a trunk failure occurred that caused the tree to strike high voltage conductors. This information is preliminary."/>
    <n v="45610"/>
    <s v="No"/>
    <m/>
    <m/>
    <m/>
    <m/>
    <s v="Complete"/>
    <s v="Root Failure"/>
    <s v="9qbztjy2vxmc"/>
    <x v="2"/>
    <s v="{&quot;type&quot;: &quot;Point&quot;, &quot;coordinates&quot;: -122.466759,39.318863}"/>
    <s v="Willow"/>
    <s v="Colusa"/>
    <s v="Sacramento"/>
    <s v="North Valley &amp; Sierra"/>
    <m/>
    <n v="177"/>
    <s v="4327fe92b5f37b3c1bc4ee293a50876d1a4c4ded7e75e37353f3f0aa71d26814"/>
    <s v="Yes"/>
    <s v="PGE-2348"/>
    <n v="3723.0322265625"/>
    <s v="0.8717948717948718"/>
    <m/>
    <m/>
    <m/>
    <m/>
    <m/>
    <m/>
    <m/>
    <m/>
    <m/>
    <m/>
    <m/>
    <m/>
    <m/>
    <m/>
    <m/>
    <m/>
    <m/>
    <m/>
    <m/>
    <m/>
    <m/>
    <m/>
    <m/>
    <m/>
    <m/>
    <m/>
    <m/>
    <m/>
    <m/>
    <n v="0"/>
    <m/>
    <m/>
    <m/>
    <m/>
    <m/>
    <m/>
    <m/>
    <m/>
    <m/>
    <m/>
    <m/>
    <s v="No"/>
    <s v="Vegetation contact"/>
    <s v="N/A"/>
    <s v="N/A"/>
    <s v="R4"/>
    <m/>
    <s v="No"/>
    <s v="Vegetation"/>
    <m/>
    <m/>
    <m/>
    <m/>
    <m/>
    <m/>
    <m/>
    <s v="PING"/>
    <m/>
    <m/>
    <m/>
    <m/>
    <m/>
    <m/>
    <m/>
    <m/>
    <m/>
    <m/>
    <m/>
    <m/>
    <m/>
    <m/>
    <m/>
    <m/>
    <m/>
    <m/>
    <m/>
    <n v="0"/>
    <s v="Sites - 17 Jun 2024"/>
    <s v="{14DE1607-C530-4B2F-9796-07163776E979}"/>
    <s v="Resources responded to a vegetation fire at Campground Road X Sites Ladoga Rd in a Tier 1 area. The fire was contained at 19195 acres. _x000d__x000a_There was an outage in the immediate area. _x000d__x000a_The outage was on the ELK CREEK 1101 circuit impacting approximately  332 customers on OIS # 2487941. _x000d__x000a_This was an EPSS enabled circuit. _x000d__x000a_SIPT responded to this incident. _x000d__x000a_There was damage to assets. _x000d__x000a_An Everbridge message was sent. _x000d__x000a_Notifications: HAWC Ops, PSS, DCC ☒, GCC ☐ , GAS ☐, ENOC ☐, HYDRO ☐, REMOTE GRID ☐_x000d__x000a_A(n) Incident Report(s) was sent._x000d__x000a_A Preliminary Fire Report was sent._x000d__x000a_Listing of damaged assets: Destroyed Distribution Poles- 4_x000d__x000a_"/>
    <n v="0"/>
    <m/>
    <m/>
    <m/>
    <m/>
    <m/>
    <m/>
    <m/>
    <m/>
    <m/>
    <m/>
    <m/>
    <m/>
    <m/>
    <s v="No"/>
    <s v="Not Applicable"/>
    <s v="JS25"/>
    <m/>
    <s v="[N/A]"/>
    <s v="[N/A]"/>
    <m/>
    <m/>
    <m/>
    <n v="1"/>
    <m/>
    <m/>
    <m/>
    <m/>
    <m/>
    <m/>
    <m/>
    <m/>
    <m/>
    <m/>
    <s v="Complete"/>
    <m/>
    <m/>
    <s v="CAL FIRE replied 06/25 to advise the fire is still under investigation and advised to re-submit in 90 days. Public Records Request R013865-062524 Submitted 06/25"/>
    <s v="[Yes]"/>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TLAL"/>
    <m/>
    <m/>
    <m/>
    <m/>
    <s v="Not Applicable"/>
    <m/>
    <s v="Pending Request"/>
    <m/>
    <s v="51291703-f73b-424a-a1f2-f0011332b83f"/>
    <s v="No"/>
    <m/>
    <m/>
    <m/>
    <m/>
    <m/>
    <m/>
    <s v="No"/>
    <m/>
    <m/>
    <s v="Yes"/>
    <m/>
    <s v="Not Applicable"/>
    <m/>
    <m/>
    <m/>
    <s v="[N/A]"/>
    <s v="Notes added into summary"/>
    <s v="[Yes]"/>
    <m/>
    <m/>
    <m/>
    <m/>
    <m/>
    <s v="Complete"/>
    <m/>
    <m/>
    <n v="45461"/>
    <n v="45462"/>
    <m/>
    <n v="45468"/>
    <m/>
    <m/>
    <n v="45481"/>
    <n v="45481"/>
    <n v="45460"/>
    <n v="45460"/>
    <n v="1"/>
    <m/>
    <m/>
    <m/>
    <m/>
    <m/>
    <m/>
    <m/>
    <m/>
    <m/>
    <m/>
    <m/>
    <n v="5885"/>
    <s v="2024-06-15T23:00:00Z"/>
    <s v="2024-06-18T12:00:00Z"/>
    <s v="Yes"/>
    <n v="1519"/>
    <m/>
    <m/>
    <s v="No"/>
  </r>
  <r>
    <s v="20240679N"/>
    <m/>
    <m/>
    <m/>
    <m/>
    <m/>
    <s v="Distribution"/>
    <x v="0"/>
    <n v="103345098"/>
    <m/>
    <m/>
    <m/>
    <s v="Yes"/>
    <m/>
    <s v="RIVERBANK 1712"/>
    <n v="163191712"/>
    <m/>
    <m/>
    <m/>
    <s v="Yes"/>
    <n v="45460"/>
    <n v="169"/>
    <n v="2024"/>
    <x v="3"/>
    <n v="0.78125"/>
    <s v="[Crossarm]"/>
    <s v="Fire Host Form"/>
    <m/>
    <x v="0"/>
    <m/>
    <s v="No"/>
    <m/>
    <m/>
    <m/>
    <m/>
    <m/>
    <s v="Crossarm"/>
    <s v="On 06/17/2024 at 17:33 hours, a PG&amp;E Troubleshooter was _x000d__x000a_dispatched to the RIVERBANK 1712, a 12 kV distribution Circuit on 29250 LONE TREE RD/1PE ROAD, San Joaquin County in response to an outage report. Initial analysis indicates that the 3rd party contact was the cause of the ignition. It has been determined that a tree came into contact with the primary line, causing an ignition. By the time the Troubleshooter arrived, the circuit was already de-energized, and the downed line was hanging at approximately phone line height. The ensuing fire was about 3 meters _ 0.25 acres and_x000d__x000a_ suppressed by fire department. This incident caused a power outage affecting 2582 customers. This incident location occurred within a non HFTD zone.  Enhanced powerline safety settings-EPSS were not enable for the  _x000d__x000a_RIVERBANK 1712 at the time of the incident. A PG&amp;E Crew created a tag to replace the Crossarm on 06/17/ 2024. This information is preliminary._x000d__x000a_"/>
    <m/>
    <s v="Contact from Object"/>
    <s v="Contact - Vegetation"/>
    <m/>
    <m/>
    <m/>
    <m/>
    <s v="OAKDALE"/>
    <m/>
    <m/>
    <m/>
    <m/>
    <m/>
    <m/>
    <m/>
    <m/>
    <m/>
    <m/>
    <m/>
    <m/>
    <m/>
    <m/>
    <m/>
    <m/>
    <m/>
    <m/>
    <m/>
    <m/>
    <m/>
    <m/>
    <m/>
    <m/>
    <m/>
    <m/>
    <m/>
    <m/>
    <m/>
    <m/>
    <m/>
    <m/>
    <m/>
    <m/>
    <m/>
    <m/>
    <m/>
    <m/>
    <m/>
    <m/>
    <m/>
    <m/>
    <m/>
    <s v="[T006422484]"/>
    <s v="Yes"/>
    <n v="37.827560017899998"/>
    <n v="-120.9517657797"/>
    <s v="3 meters - 0.25 Acres"/>
    <s v="Fire Department"/>
    <s v="[ESCALON FD]"/>
    <s v="\\fxshare-nas05\quotashare-fs01\ESA\5 - Ignition Tracking\004_Ignition_QC_Folders\20240679N"/>
    <m/>
    <m/>
    <s v="Grass Fuel Model"/>
    <m/>
    <m/>
    <m/>
    <s v="No"/>
    <m/>
    <m/>
    <s v="[24-0077840.1]"/>
    <m/>
    <m/>
    <s v="Herbaceous"/>
    <m/>
    <s v="Vegetation"/>
    <m/>
    <s v="No"/>
    <m/>
    <m/>
    <n v="17000"/>
    <n v="45461"/>
    <s v="Yes"/>
    <s v="PG&amp;E_0679N_Ignition_20240617_2.jpg"/>
    <s v="[2488490]"/>
    <m/>
    <m/>
    <m/>
    <s v="Yes"/>
    <n v="45460"/>
    <n v="0.72430555555555554"/>
    <s v="Yes"/>
    <m/>
    <m/>
    <m/>
    <s v="Not In Scope"/>
    <m/>
    <m/>
    <s v="[]"/>
    <s v="Yes"/>
    <s v="Primary"/>
    <m/>
    <m/>
    <m/>
    <m/>
    <n v="202406181900"/>
    <n v="202406161940"/>
    <s v="Yes"/>
    <n v="45467"/>
    <s v="3 - Complete"/>
    <m/>
    <s v="Tree fell on primary line breaking a crossarm resulted in a grass fire of 3 meters - 0.25 acres in size. This information is preliminary. "/>
    <s v="[129087988]"/>
    <m/>
    <m/>
    <s v="No"/>
    <m/>
    <m/>
    <x v="1"/>
    <m/>
    <s v="Y7TDADO"/>
    <m/>
    <x v="0"/>
    <s v="Fire Incident Report"/>
    <n v="45266"/>
    <m/>
    <s v="Yes"/>
    <m/>
    <s v="Roots of cottonwood tree recently (last 3-4 months) cut by ditch digging equipment. Caused tree to become unstable and uproot. Level 2 inspection to identify. Damage not on line side of tree._x000d__x000a_Eighteen additional cottonwoods prescribed for work on extent of conditions patrol: 13 dismantles, 4 targeted prunes, 1 radial prune."/>
    <n v="45536"/>
    <s v="No"/>
    <m/>
    <m/>
    <s v="[Cottonwood, Eucalyptus]"/>
    <m/>
    <s v="Complete"/>
    <s v="Root Failure"/>
    <m/>
    <x v="1"/>
    <m/>
    <s v="Stanislaus"/>
    <s v="San Joaquin"/>
    <s v="Stockton"/>
    <s v="Central Valley"/>
    <m/>
    <m/>
    <m/>
    <s v="No"/>
    <m/>
    <m/>
    <m/>
    <m/>
    <m/>
    <m/>
    <m/>
    <m/>
    <m/>
    <m/>
    <m/>
    <m/>
    <m/>
    <m/>
    <m/>
    <m/>
    <m/>
    <m/>
    <m/>
    <m/>
    <m/>
    <m/>
    <m/>
    <m/>
    <m/>
    <m/>
    <m/>
    <m/>
    <m/>
    <m/>
    <m/>
    <m/>
    <m/>
    <m/>
    <m/>
    <m/>
    <m/>
    <m/>
    <m/>
    <m/>
    <m/>
    <m/>
    <m/>
    <m/>
    <m/>
    <s v="Vegetation contact"/>
    <s v="N/A"/>
    <s v="N/A"/>
    <m/>
    <m/>
    <m/>
    <m/>
    <m/>
    <m/>
    <m/>
    <m/>
    <m/>
    <m/>
    <m/>
    <s v="COTT"/>
    <m/>
    <m/>
    <m/>
    <m/>
    <m/>
    <m/>
    <m/>
    <m/>
    <m/>
    <m/>
    <m/>
    <m/>
    <m/>
    <m/>
    <m/>
    <m/>
    <m/>
    <m/>
    <m/>
    <m/>
    <m/>
    <m/>
    <m/>
    <m/>
    <m/>
    <m/>
    <m/>
    <m/>
    <m/>
    <m/>
    <m/>
    <m/>
    <m/>
    <m/>
    <m/>
    <m/>
    <m/>
    <m/>
    <m/>
    <m/>
    <m/>
    <s v="[N/A]"/>
    <s v="[N/A]"/>
    <m/>
    <m/>
    <m/>
    <m/>
    <s v="[N/A]"/>
    <m/>
    <m/>
    <m/>
    <m/>
    <m/>
    <m/>
    <m/>
    <m/>
    <m/>
    <m/>
    <m/>
    <m/>
    <m/>
    <s v="[No]"/>
    <m/>
    <m/>
    <m/>
    <m/>
    <m/>
    <m/>
    <m/>
    <m/>
    <m/>
    <m/>
    <m/>
    <m/>
    <m/>
    <m/>
    <s v="0 - Not Applicable"/>
    <m/>
    <s v="E3A7"/>
    <m/>
    <m/>
    <m/>
    <m/>
    <m/>
    <m/>
    <m/>
    <m/>
    <s v="51291703-f73b-424a-a1f2-f0011332b83f"/>
    <s v="No"/>
    <m/>
    <m/>
    <m/>
    <m/>
    <m/>
    <m/>
    <s v="No"/>
    <s v="[N/A]"/>
    <m/>
    <s v="No"/>
    <m/>
    <m/>
    <m/>
    <m/>
    <m/>
    <s v="[N/A]"/>
    <s v="it was a tree failure"/>
    <s v="[Yes]"/>
    <m/>
    <m/>
    <s v="[N/A]"/>
    <m/>
    <m/>
    <m/>
    <m/>
    <m/>
    <m/>
    <m/>
    <m/>
    <m/>
    <m/>
    <m/>
    <n v="45467"/>
    <n v="45476"/>
    <n v="45463"/>
    <n v="45463"/>
    <m/>
    <m/>
    <m/>
    <m/>
    <m/>
    <m/>
    <m/>
    <m/>
    <m/>
    <m/>
    <m/>
    <m/>
    <m/>
    <m/>
    <m/>
    <m/>
    <m/>
    <m/>
    <m/>
    <m/>
  </r>
  <r>
    <n v="20240690"/>
    <m/>
    <m/>
    <m/>
    <m/>
    <m/>
    <s v="Distribution"/>
    <x v="0"/>
    <n v="100248891"/>
    <m/>
    <m/>
    <m/>
    <s v="Yes"/>
    <m/>
    <s v="MAGUNDEN 1101"/>
    <m/>
    <m/>
    <m/>
    <m/>
    <s v="Yes"/>
    <n v="45462"/>
    <n v="171"/>
    <n v="2024"/>
    <x v="3"/>
    <n v="0.27638888888888891"/>
    <s v="[Fuse, Lightning Arrestor, Riser, Pothead, Conductor - Primary]"/>
    <s v="FAS"/>
    <m/>
    <x v="0"/>
    <m/>
    <s v="No"/>
    <m/>
    <m/>
    <m/>
    <m/>
    <m/>
    <s v="Crossarm"/>
    <s v="On June 19, 2024 at 0638 hours, a PG&amp;E troubleshooter was dispatched to the Magunden 1101 12kV distribution circuit in the vicinity of Mccurdy Road, Bakersfield in response to a report of an explosion. Initial analysis indicates that bird contact caused the ignition. The responding troubleshooter found an American raven that had crossphased a lightning arrestor, a cutout, and an aluminum crossarm. The incident location was located in a non-HFTD area. EPSS was not enabled. The ensuing fire was approximately 60 square feed in size and the fire was self-extinguished. On July 19, 2024, a PG&amp;E crew replaced the cutout, lightning arrestor, pothead, riser, and one span of conductor. This information is preliminary."/>
    <m/>
    <s v="Contact from Object"/>
    <s v="Contact - Animal - Bird"/>
    <s v="CE"/>
    <s v="OREGON ST APT 16"/>
    <n v="4008"/>
    <m/>
    <s v="BAKERSFIELD"/>
    <n v="25277"/>
    <b v="0"/>
    <m/>
    <m/>
    <m/>
    <m/>
    <m/>
    <m/>
    <m/>
    <m/>
    <s v="T006423797"/>
    <s v="Y"/>
    <m/>
    <n v="35.376415000000001"/>
    <m/>
    <n v="-118.937926"/>
    <s v="Y"/>
    <m/>
    <m/>
    <m/>
    <s v="3 meters - 0.25 Acres"/>
    <m/>
    <n v="9080"/>
    <m/>
    <m/>
    <n v="2489762"/>
    <s v="2024-02-18T00:00:00Z"/>
    <s v="-08:00"/>
    <s v="DEVICE"/>
    <m/>
    <n v="35.363230000000001"/>
    <n v="-118.93141"/>
    <s v="2024-02-18T00:00:00Z"/>
    <s v="-08:00"/>
    <s v="Self Extinguished"/>
    <m/>
    <m/>
    <s v="crow made contact with aluminum arm, arrestor and solar blade cut out at the same time. Causing the circuit to trip and starting a small grass fire at base pole less than 100 square feet . Crew to replace riser, potheads, cut outs, arresters, and cut out arm. Crew to also repair Conductor on span going to the east."/>
    <m/>
    <m/>
    <m/>
    <m/>
    <m/>
    <s v="[T006423797]"/>
    <s v="Yes"/>
    <n v="35.376415000000001"/>
    <n v="-118.937926"/>
    <s v="3 meters - 0.25 Acres"/>
    <s v="Self Extinguished"/>
    <m/>
    <s v="\\fxshare-nas05\quotashare-fs01\ESA\5 - Ignition Tracking\004_Ignition_QC_Folders\20240690_2489762_nan_T006423797"/>
    <s v="2024-05-15T15:38:49Z"/>
    <s v="-07:00"/>
    <s v="Grass Fuel Model"/>
    <m/>
    <s v="{&quot;type&quot;: &quot;Point&quot;, &quot;coordinates&quot;: -118.937926,35.376415}"/>
    <m/>
    <s v="No"/>
    <m/>
    <m/>
    <s v="[24-0078373]"/>
    <m/>
    <m/>
    <s v="Urban"/>
    <m/>
    <s v="Vegetation"/>
    <m/>
    <s v="No"/>
    <m/>
    <m/>
    <n v="12000"/>
    <m/>
    <s v="No"/>
    <s v="PG&amp;E_0690_Ignition_20240619_4.jpg"/>
    <s v="[2489762, 2489763, 2490161, 2490160]"/>
    <m/>
    <m/>
    <m/>
    <s v="No"/>
    <n v="45462"/>
    <n v="0.26597222222222222"/>
    <s v="Yes"/>
    <m/>
    <m/>
    <m/>
    <s v="Not In Scope"/>
    <m/>
    <m/>
    <s v="[]"/>
    <s v="Yes"/>
    <s v="Primary"/>
    <m/>
    <m/>
    <m/>
    <m/>
    <m/>
    <m/>
    <s v="No"/>
    <n v="45470"/>
    <s v="3 - Complete"/>
    <m/>
    <s v="Crow made contact with aluminum arm, arrestor and solar blade cut out, causing the circuit to trip and starting a small grass fire at base pole that was 3 meters - .25 acres in size. This information is preliminary. "/>
    <s v="[129097623]"/>
    <m/>
    <m/>
    <s v="No"/>
    <m/>
    <m/>
    <x v="5"/>
    <m/>
    <s v="K1TSCTB"/>
    <m/>
    <x v="0"/>
    <m/>
    <m/>
    <m/>
    <m/>
    <m/>
    <m/>
    <m/>
    <m/>
    <m/>
    <m/>
    <m/>
    <m/>
    <m/>
    <m/>
    <s v="9q73m80493wr"/>
    <x v="1"/>
    <s v="{&quot;type&quot;: &quot;Point&quot;, &quot;coordinates&quot;: -118.937926,35.376415}"/>
    <s v="Kern"/>
    <s v="Kern"/>
    <s v="Kern"/>
    <s v="Central Valley"/>
    <m/>
    <m/>
    <m/>
    <s v="No"/>
    <s v="PGE-1796"/>
    <m/>
    <m/>
    <m/>
    <m/>
    <m/>
    <m/>
    <m/>
    <m/>
    <m/>
    <m/>
    <m/>
    <m/>
    <m/>
    <m/>
    <m/>
    <m/>
    <m/>
    <m/>
    <m/>
    <m/>
    <m/>
    <m/>
    <m/>
    <m/>
    <m/>
    <m/>
    <m/>
    <m/>
    <m/>
    <m/>
    <m/>
    <n v="0"/>
    <m/>
    <m/>
    <m/>
    <m/>
    <m/>
    <m/>
    <m/>
    <m/>
    <m/>
    <m/>
    <m/>
    <s v="No"/>
    <s v="Object contact"/>
    <s v="Animal contact"/>
    <s v="N/A"/>
    <m/>
    <m/>
    <s v="No"/>
    <s v="Contact - Animal/Bird/Nest"/>
    <m/>
    <m/>
    <m/>
    <m/>
    <m/>
    <m/>
    <m/>
    <m/>
    <m/>
    <m/>
    <m/>
    <m/>
    <m/>
    <m/>
    <m/>
    <m/>
    <m/>
    <m/>
    <m/>
    <m/>
    <m/>
    <m/>
    <m/>
    <m/>
    <m/>
    <m/>
    <m/>
    <n v="0"/>
    <s v="Daytona - 18 Jun 2024"/>
    <s v="{A0FBC99D-5CCC-47B2-9495-BB732F520CEF}"/>
    <s v="Resources responded to a report of vegetation fire to the rear of 10809 Brickyard Ct, Bakersfield. Incident Command (IC) advised forward progress was stopped at (10) acres. A check in OMT did not reveal any reported outages in the area. Notification regarding this incident were made to DCC, GCC, Gas, and the on-call PSS."/>
    <n v="0"/>
    <m/>
    <m/>
    <m/>
    <m/>
    <m/>
    <m/>
    <m/>
    <m/>
    <m/>
    <m/>
    <m/>
    <m/>
    <m/>
    <s v="No"/>
    <m/>
    <m/>
    <m/>
    <s v="[N/A]"/>
    <s v="[N/A]"/>
    <m/>
    <m/>
    <m/>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JUW1"/>
    <m/>
    <m/>
    <m/>
    <m/>
    <m/>
    <m/>
    <m/>
    <m/>
    <s v="51291703-f73b-424a-a1f2-f0011332b83f"/>
    <s v="No"/>
    <m/>
    <m/>
    <m/>
    <m/>
    <m/>
    <m/>
    <s v="No"/>
    <s v="[N/A]"/>
    <m/>
    <s v="No"/>
    <m/>
    <m/>
    <m/>
    <m/>
    <m/>
    <s v="[N/A]"/>
    <m/>
    <s v="[No]"/>
    <m/>
    <m/>
    <s v="[N/A]"/>
    <m/>
    <m/>
    <m/>
    <m/>
    <m/>
    <m/>
    <m/>
    <m/>
    <m/>
    <m/>
    <m/>
    <n v="45470"/>
    <n v="45470"/>
    <m/>
    <m/>
    <m/>
    <m/>
    <m/>
    <m/>
    <m/>
    <m/>
    <m/>
    <m/>
    <m/>
    <m/>
    <m/>
    <m/>
    <m/>
    <m/>
    <m/>
    <m/>
    <m/>
    <m/>
    <m/>
    <m/>
  </r>
  <r>
    <n v="20240702"/>
    <m/>
    <m/>
    <m/>
    <m/>
    <m/>
    <s v="Distribution"/>
    <x v="0"/>
    <n v="100137152"/>
    <m/>
    <m/>
    <m/>
    <s v="Yes"/>
    <m/>
    <s v="LERDO 1111"/>
    <n v="253491111"/>
    <m/>
    <m/>
    <m/>
    <s v="Yes"/>
    <n v="45463"/>
    <n v="172"/>
    <n v="2024"/>
    <x v="3"/>
    <n v="0.61597222222222225"/>
    <s v="[Service Drop]"/>
    <s v="FAS"/>
    <m/>
    <x v="0"/>
    <m/>
    <s v="No"/>
    <m/>
    <m/>
    <m/>
    <m/>
    <m/>
    <s v="Service Drop"/>
    <s v="On June 20, 2024 at 1447 hours, a PG&amp;E Troubleshooter was dispatched to the Lerdo 1111, a 0-750kV Distribution Circuit off of Wright Avenue and North American Street in Shafter in response to reports of a downed power line. Initial analysis indicates third party contact caused the ignition. Upon arriving the area, the Troubleshooter identified a semi-truck struck the service drop, disconnecting it. The wire dropped onto the grass igniting a fire under 0.25 acres in size.   Kern County Fire Department responded to the scene to support suppression efforts.  The responding Troubleshooter replaced the service drop onsite and no further damages were identified.  This incident did not cause area outage.  This location falls within a non-HFTD area.   The Lerdo 1111 circuit was not EPSS energized at the time of incident, however since the service drop was impacted EPSS would not have an effect on this incident. This information is preliminary.  "/>
    <m/>
    <s v="Contact from Object"/>
    <s v="Contact - Vehicle"/>
    <s v="AW"/>
    <s v="585 N AMERICAN ST"/>
    <s v="UNKNOWN"/>
    <m/>
    <s v="SHAFTER"/>
    <m/>
    <b v="0"/>
    <m/>
    <m/>
    <m/>
    <m/>
    <m/>
    <m/>
    <m/>
    <m/>
    <s v="T006424946"/>
    <s v="Y"/>
    <m/>
    <n v="35.505305999999997"/>
    <m/>
    <n v="-119.18016"/>
    <s v="Y"/>
    <m/>
    <s v="KCFD suppressed"/>
    <m/>
    <s v="3 meters - 0.25 Acres"/>
    <m/>
    <n v="9250"/>
    <m/>
    <m/>
    <s v="TR6994641"/>
    <s v="2024-02-21T00:00:00Z"/>
    <s v="-08:00"/>
    <m/>
    <m/>
    <m/>
    <m/>
    <s v="2024-02-21T00:00:00Z"/>
    <s v="-08:00"/>
    <s v="Fire Dept"/>
    <m/>
    <m/>
    <s v="Big Rig ripped service wire mid span causing small outage and small grass fire. While in route to 911 SDCC called me stating wire down on vehicle with primary still hot so I requested they dump the circuit until I could evaluate. Once on scene discovered big rig had service wire on truck not primary. I cleared service wire and had SDCC energize circuit. I replaced downed service, no harem to structure or vehicle"/>
    <m/>
    <m/>
    <m/>
    <m/>
    <m/>
    <s v="[T006424946]"/>
    <s v="Yes"/>
    <n v="35.505301927700003"/>
    <n v="-119.1800131247"/>
    <s v="3 meters - 0.25 Acres"/>
    <s v="Fire Department"/>
    <s v="[KCFD suppressed]"/>
    <s v="\\fxshare-nas05\quotashare-fs01\ESA\5 - Ignition Tracking\004_Ignition_QC_Folders\20240702_TR6994641_nan_T006424946"/>
    <s v="2024-05-17T04:40:59Z"/>
    <s v="-07:00"/>
    <s v="Grass Fuel Model"/>
    <m/>
    <s v="{&quot;type&quot;: &quot;Point&quot;, &quot;coordinates&quot;: -119.18016,35.505306}"/>
    <m/>
    <s v="No"/>
    <m/>
    <m/>
    <m/>
    <m/>
    <m/>
    <s v="Urban"/>
    <m/>
    <s v="Vegetation"/>
    <m/>
    <s v="No"/>
    <m/>
    <m/>
    <n v="750"/>
    <n v="45464"/>
    <s v="Yes"/>
    <s v="PG&amp;E_0702_Ignition_20240620_1.jpg "/>
    <s v="[TR6994641]"/>
    <m/>
    <m/>
    <m/>
    <s v="No"/>
    <n v="45463"/>
    <n v="0.61458333333333337"/>
    <s v="Yes"/>
    <m/>
    <m/>
    <m/>
    <s v="Not In Scope"/>
    <m/>
    <m/>
    <s v="[125764296]"/>
    <s v="Yes"/>
    <s v="Service"/>
    <m/>
    <m/>
    <m/>
    <m/>
    <m/>
    <m/>
    <s v="No"/>
    <n v="45467"/>
    <s v="3 - Complete"/>
    <m/>
    <s v="3rd party vehicle ripped service wire mid span resulting in a small grass fire of 3meters - 0.25acres in size. This information is preliminary. "/>
    <m/>
    <m/>
    <m/>
    <s v="No"/>
    <m/>
    <m/>
    <x v="2"/>
    <m/>
    <s v="K3S5"/>
    <m/>
    <x v="0"/>
    <m/>
    <m/>
    <m/>
    <m/>
    <m/>
    <m/>
    <m/>
    <m/>
    <m/>
    <m/>
    <m/>
    <m/>
    <m/>
    <m/>
    <s v="9q71zzx9kuz8"/>
    <x v="1"/>
    <s v="{&quot;type&quot;: &quot;Point&quot;, &quot;coordinates&quot;: -119.18016,35.505306}"/>
    <s v="Kern"/>
    <s v="Kern"/>
    <s v="Kern"/>
    <s v="Central Valley"/>
    <s v="Shafter"/>
    <m/>
    <m/>
    <s v="No"/>
    <s v="PGE-1215"/>
    <m/>
    <m/>
    <m/>
    <m/>
    <m/>
    <m/>
    <m/>
    <m/>
    <m/>
    <m/>
    <m/>
    <m/>
    <m/>
    <m/>
    <m/>
    <m/>
    <m/>
    <m/>
    <m/>
    <m/>
    <m/>
    <m/>
    <m/>
    <m/>
    <m/>
    <m/>
    <m/>
    <m/>
    <m/>
    <m/>
    <m/>
    <n v="0"/>
    <m/>
    <m/>
    <m/>
    <m/>
    <m/>
    <m/>
    <m/>
    <m/>
    <m/>
    <m/>
    <m/>
    <s v="No"/>
    <s v="Object contact"/>
    <s v="Land vehicle contact"/>
    <s v="N/A"/>
    <m/>
    <m/>
    <s v="No"/>
    <s v="Contact - 3rd Party"/>
    <m/>
    <m/>
    <m/>
    <m/>
    <m/>
    <m/>
    <m/>
    <m/>
    <m/>
    <m/>
    <m/>
    <m/>
    <m/>
    <m/>
    <m/>
    <m/>
    <m/>
    <m/>
    <m/>
    <m/>
    <m/>
    <m/>
    <m/>
    <m/>
    <m/>
    <m/>
    <m/>
    <n v="0"/>
    <m/>
    <n v="0"/>
    <m/>
    <n v="0"/>
    <m/>
    <m/>
    <m/>
    <m/>
    <m/>
    <m/>
    <m/>
    <m/>
    <m/>
    <m/>
    <m/>
    <m/>
    <m/>
    <s v="No"/>
    <m/>
    <m/>
    <m/>
    <s v="[N/A]"/>
    <s v="[N/A]"/>
    <m/>
    <m/>
    <s v="[N/A]"/>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s v="[N/A]"/>
    <m/>
    <m/>
    <m/>
    <m/>
    <m/>
    <s v="51291703-f73b-424a-a1f2-f0011332b83f"/>
    <m/>
    <m/>
    <m/>
    <m/>
    <m/>
    <m/>
    <m/>
    <s v="No"/>
    <m/>
    <m/>
    <s v="No"/>
    <m/>
    <m/>
    <m/>
    <m/>
    <m/>
    <s v="[N/A]"/>
    <m/>
    <s v="[No]"/>
    <m/>
    <m/>
    <s v="[N/A]"/>
    <m/>
    <m/>
    <m/>
    <m/>
    <m/>
    <m/>
    <m/>
    <m/>
    <m/>
    <m/>
    <m/>
    <n v="45467"/>
    <n v="45467"/>
    <m/>
    <m/>
    <m/>
    <m/>
    <m/>
    <m/>
    <m/>
    <m/>
    <m/>
    <m/>
    <m/>
    <m/>
    <m/>
    <m/>
    <m/>
    <m/>
    <m/>
    <m/>
    <m/>
    <m/>
    <m/>
    <m/>
  </r>
  <r>
    <n v="20240704"/>
    <m/>
    <s v="In Progress"/>
    <s v="aim8"/>
    <s v="In Progress"/>
    <m/>
    <s v="Distribution"/>
    <x v="0"/>
    <n v="101986859"/>
    <s v="Physical Inspection Complete"/>
    <m/>
    <m/>
    <s v="Yes"/>
    <s v="[]"/>
    <s v="DUNBAR 1101"/>
    <s v="043071101"/>
    <s v="DUNBAR 110149556"/>
    <m/>
    <m/>
    <s v="Yes"/>
    <n v="45463"/>
    <n v="172"/>
    <n v="2024"/>
    <x v="3"/>
    <n v="0.81736111111111109"/>
    <s v="[Grounding Wire]"/>
    <s v="FAS"/>
    <m/>
    <x v="0"/>
    <m/>
    <s v="Yes"/>
    <m/>
    <s v="No"/>
    <s v="No"/>
    <s v="For record keeping only – Initial analysis indicates ignition originated on the service. We will record this ignition as EPSS CPZ = no "/>
    <m/>
    <s v="Service Drop"/>
    <s v="On June 20, 2024, at 1937 hours, a PG&amp;E Troubleshooter was dispatched to the Dunbar 1101 12kV Distribution Circuit on Cavedale Road in the vicinity of Glen Ellen in response to a fire near PG&amp;E assets. Initial analysis indicates a failed service drop/ground run caused the ignition. The grounding wire was not encased in proper molding (protective covering). Additionally, the ground run was missing several staples and was not secured to the pole. The ensuing fire was approximately 50' x 30' in size around the base of the pole. The fire was being suppressed by the customers before CAL FIRE arrived and completely suppressed any remaining active ignition. The responding PG&amp;E Troubleshooter made all repairs off the FAS tag on the same day, June 20, 2024. After making all the necessary repairs, the troubleshooter noticed the customer had an unusually high amperage reading (8-10 amps) for a residential location. This high amperage remained high, even after start up demand time (3-5 minutes) had passed, indicative that the customer may need to upgrade their service, based on their electrical needs. The damaged equipment was retained by the troubleshooter. There is an open EC tag that goes back to 2016 and this tag is still open as of June 21, 2024. This is preliminary."/>
    <m/>
    <s v="All types of equipment / facility failure"/>
    <s v="Conductor failure-all"/>
    <s v="DC"/>
    <s v="2988 CAVEDALE RD"/>
    <s v="UNKNOWN"/>
    <m/>
    <s v="GLEN ELLEN"/>
    <m/>
    <b v="0"/>
    <m/>
    <m/>
    <m/>
    <m/>
    <m/>
    <m/>
    <m/>
    <m/>
    <s v="T006425117"/>
    <s v="Y"/>
    <m/>
    <n v="38.357329100000001"/>
    <m/>
    <n v="-122.4642808"/>
    <s v="Y"/>
    <m/>
    <s v="Cal Fire"/>
    <m/>
    <s v="3 meters - 0.25 Acres"/>
    <m/>
    <n v="9110"/>
    <m/>
    <m/>
    <s v="TR6996302"/>
    <s v="2024-02-22T00:00:00Z"/>
    <s v="-08:00"/>
    <m/>
    <m/>
    <m/>
    <m/>
    <s v="2024-02-22T00:00:00Z"/>
    <s v="-08:00"/>
    <s v="Cal Fire"/>
    <m/>
    <m/>
    <s v="upon arrival, Cal Fire had extinguished small grass fire around base of pole. Customers was still in power, but I replaced damage triplex service"/>
    <m/>
    <m/>
    <m/>
    <m/>
    <m/>
    <s v="[T006425117]"/>
    <s v="Yes"/>
    <n v="38.357329100000001"/>
    <n v="-122.4642808"/>
    <s v="3 meters - 0.25 Acres"/>
    <s v="Cal Fire"/>
    <s v="[Cal fire]"/>
    <s v="\\fxshare-nas05\quotashare-fs01\ESA\5 - Ignition Tracking\004_Ignition_QC_Folders\20240704_TR6996302_nan_T006425117"/>
    <s v="2024-05-17T13:42:35Z"/>
    <s v="-07:00"/>
    <s v="Grass Fuel Model"/>
    <m/>
    <s v="{&quot;type&quot;: &quot;Point&quot;, &quot;coordinates&quot;: -122.4642808,38.3573291}"/>
    <m/>
    <s v="No"/>
    <m/>
    <m/>
    <m/>
    <m/>
    <m/>
    <s v="Herbaceous"/>
    <m/>
    <s v="Vegetation"/>
    <m/>
    <s v="No"/>
    <m/>
    <m/>
    <n v="120"/>
    <n v="45464"/>
    <s v="Yes"/>
    <s v="PG&amp;E_0704_Ignition_20240620_6.jpg"/>
    <s v="[TR6996302]"/>
    <m/>
    <m/>
    <m/>
    <s v="Yes"/>
    <n v="45463"/>
    <n v="0.81597222222222221"/>
    <s v="Yes"/>
    <m/>
    <n v="45464"/>
    <n v="45492"/>
    <s v="In Progress"/>
    <s v="AHH7"/>
    <m/>
    <s v="[111918131]"/>
    <s v="Yes"/>
    <s v="Service"/>
    <m/>
    <m/>
    <m/>
    <m/>
    <m/>
    <m/>
    <s v="No"/>
    <n v="45504"/>
    <s v="3 - Complete"/>
    <m/>
    <s v="Service drop failure ignited a grass fire of 3 meter - 0.25 acre in size. This information is preliminary."/>
    <m/>
    <m/>
    <m/>
    <s v="No"/>
    <m/>
    <m/>
    <x v="0"/>
    <m/>
    <s v="W9TM7H6"/>
    <m/>
    <x v="0"/>
    <m/>
    <m/>
    <m/>
    <m/>
    <m/>
    <m/>
    <m/>
    <m/>
    <m/>
    <m/>
    <m/>
    <m/>
    <m/>
    <m/>
    <s v="9qbfjq8pxkms"/>
    <x v="0"/>
    <s v="{&quot;type&quot;: &quot;Point&quot;, &quot;coordinates&quot;: -122.4642808,38.3573291}"/>
    <s v="Santa Rosa"/>
    <s v="Sonoma"/>
    <s v="Sonoma"/>
    <s v="North Coast"/>
    <m/>
    <n v="180"/>
    <s v="00b9877b65682ecdbe47144bd5b3842ff101b71410260c6b20f7f5178528efc7"/>
    <s v="Yes"/>
    <s v="PGE-1977"/>
    <s v="487.88250427246095"/>
    <s v="0.7361111111111112"/>
    <m/>
    <m/>
    <m/>
    <m/>
    <m/>
    <m/>
    <m/>
    <m/>
    <m/>
    <m/>
    <m/>
    <m/>
    <m/>
    <m/>
    <m/>
    <m/>
    <m/>
    <m/>
    <m/>
    <m/>
    <m/>
    <m/>
    <m/>
    <m/>
    <m/>
    <m/>
    <m/>
    <m/>
    <m/>
    <n v="0"/>
    <m/>
    <m/>
    <m/>
    <m/>
    <m/>
    <m/>
    <m/>
    <m/>
    <m/>
    <m/>
    <m/>
    <s v="No"/>
    <s v="Equipment failure"/>
    <s v="N/A"/>
    <s v="Conductor"/>
    <s v="R1"/>
    <m/>
    <s v="No"/>
    <s v="Equipment - PG&amp;E"/>
    <m/>
    <m/>
    <m/>
    <m/>
    <m/>
    <m/>
    <m/>
    <m/>
    <m/>
    <m/>
    <m/>
    <m/>
    <m/>
    <m/>
    <m/>
    <m/>
    <m/>
    <m/>
    <m/>
    <m/>
    <m/>
    <m/>
    <m/>
    <m/>
    <m/>
    <m/>
    <m/>
    <n v="0"/>
    <m/>
    <n v="0"/>
    <m/>
    <n v="0"/>
    <m/>
    <m/>
    <m/>
    <m/>
    <m/>
    <m/>
    <m/>
    <m/>
    <m/>
    <m/>
    <m/>
    <m/>
    <m/>
    <s v="No"/>
    <s v="In Progress"/>
    <m/>
    <m/>
    <s v="[N/A]"/>
    <s v="[N/A]"/>
    <m/>
    <m/>
    <s v="[N/A]"/>
    <n v="1"/>
    <s v="[N/A]"/>
    <m/>
    <m/>
    <m/>
    <m/>
    <m/>
    <m/>
    <m/>
    <m/>
    <m/>
    <s v="Not Applicable"/>
    <m/>
    <m/>
    <s v="Reference No: R013819-062124"/>
    <s v="[Yes]"/>
    <m/>
    <m/>
    <m/>
    <s v="In Progress"/>
    <s v="Equipment Failure"/>
    <s v="Service Drop Failure"/>
    <m/>
    <s v="[Proper Construction &amp; Installation, Distribution Detailed Inspection]"/>
    <m/>
    <m/>
    <m/>
    <m/>
    <m/>
    <m/>
    <s v="0 - Not Applicable"/>
    <m/>
    <s v="AHH7"/>
    <m/>
    <m/>
    <s v="[N/A]"/>
    <m/>
    <s v="Received"/>
    <m/>
    <s v="Received"/>
    <m/>
    <s v="1db66eb5-0689-45ab-a8bb-6dc777452d4b"/>
    <m/>
    <m/>
    <m/>
    <m/>
    <m/>
    <m/>
    <m/>
    <s v="No"/>
    <m/>
    <m/>
    <s v="No"/>
    <m/>
    <s v="In Progress"/>
    <m/>
    <s v="Not Applicable"/>
    <m/>
    <s v="[N/A]"/>
    <s v="Spoke with T-shooter on 6/21. Troubleshooter states customer was suppressing ignition and that CAL FIRE responded to finalize suppression efforts. "/>
    <s v="[Yes]"/>
    <m/>
    <m/>
    <s v="[N/A]"/>
    <m/>
    <m/>
    <s v="Not Applicable"/>
    <m/>
    <m/>
    <m/>
    <m/>
    <m/>
    <n v="45464"/>
    <m/>
    <m/>
    <n v="45504"/>
    <n v="45506"/>
    <n v="45464"/>
    <n v="45464"/>
    <m/>
    <m/>
    <m/>
    <m/>
    <m/>
    <m/>
    <m/>
    <m/>
    <m/>
    <m/>
    <m/>
    <m/>
    <m/>
    <m/>
    <m/>
    <m/>
    <m/>
    <m/>
    <m/>
    <m/>
  </r>
  <r>
    <n v="20240706"/>
    <m/>
    <m/>
    <m/>
    <m/>
    <m/>
    <s v="Distribution"/>
    <x v="0"/>
    <n v="101140514"/>
    <m/>
    <m/>
    <m/>
    <s v="Yes"/>
    <m/>
    <s v="WILSON 1103"/>
    <n v="254301103"/>
    <s v="WILSON 11039080"/>
    <m/>
    <m/>
    <s v="Yes"/>
    <n v="45464"/>
    <n v="173"/>
    <n v="2024"/>
    <x v="3"/>
    <n v="0.41736111111111113"/>
    <s v="[Splice/Clamp/Connector]"/>
    <s v="FAS"/>
    <m/>
    <x v="0"/>
    <s v="[NR240621B]"/>
    <s v="No"/>
    <m/>
    <m/>
    <m/>
    <m/>
    <m/>
    <s v="Connector"/>
    <s v="On June 21, 2024 at 1001 hours, a PG&amp;E Troubleshooter was dispatched to the Wilson 1103, a 12kV Distribution Circuit off of East Childs Avenue near South Burchell Avenue in Le Grand in response to reports of arcing wires. Initial analysis indicates third party contact caused the ignition. Upon arriving the area, the Troubleshooter located a vehicle struck a pole which caused an arc at the chance clamp from the impact.  CAL FIRE was called to the scene to support suppression efforts to a vegetation fire under 9.99 acres in size.  A priority tag was created to replace the damaged connector. This incident did not cause and area wide outage. The Wilson 1103 Circuit was not EPSS enabled at the time of incident. This information is preliminary.  "/>
    <m/>
    <s v="Contact from Object"/>
    <s v="Contact - Vehicle"/>
    <s v="DC"/>
    <s v="CHILDS AVE"/>
    <n v="10935"/>
    <m/>
    <s v="LE GRAND"/>
    <n v="254301103"/>
    <b v="0"/>
    <m/>
    <m/>
    <m/>
    <m/>
    <m/>
    <m/>
    <m/>
    <m/>
    <s v="T006425566"/>
    <s v="Y"/>
    <m/>
    <n v="37.287649999999999"/>
    <m/>
    <n v="-120.29013999999999"/>
    <s v="Y"/>
    <m/>
    <s v="Cal fire Merced/mariposa"/>
    <m/>
    <s v="0.26-9.99"/>
    <m/>
    <n v="9000"/>
    <m/>
    <m/>
    <n v="2491633"/>
    <s v="2024-02-25T00:00:00Z"/>
    <s v="-08:00"/>
    <m/>
    <m/>
    <n v="37.287649999999999"/>
    <n v="-120.29013999999999"/>
    <s v="2024-02-25T00:00:00Z"/>
    <s v="-08:00"/>
    <s v="Cal Fire"/>
    <m/>
    <m/>
    <s v="called for crew to replace chance clamps damaged by fault duty from car pole"/>
    <m/>
    <m/>
    <m/>
    <m/>
    <m/>
    <s v="[T006425566]"/>
    <s v="Yes"/>
    <n v="37.287649999999999"/>
    <n v="-120.29013999999999"/>
    <s v="0.26-9.99"/>
    <s v="Cal Fire"/>
    <s v="[Cal fire Merced/mariposa]"/>
    <s v="\\fxshare-nas05\quotashare-fs01\ESA\5 - Ignition Tracking\004_Ignition_QC_Folders\20240706_2491633_nan_T006425566"/>
    <s v="2024-05-18T16:38:09Z"/>
    <s v="-07:00"/>
    <s v="Grass Fuel Model"/>
    <m/>
    <s v="{&quot;type&quot;: &quot;Point&quot;, &quot;coordinates&quot;: -120.29014,37.28765}"/>
    <m/>
    <s v="No"/>
    <m/>
    <m/>
    <m/>
    <m/>
    <m/>
    <s v="Herbaceous"/>
    <m/>
    <s v="Vegetation"/>
    <m/>
    <s v="No"/>
    <m/>
    <m/>
    <n v="12000"/>
    <n v="45467"/>
    <s v="Yes"/>
    <s v="PG&amp;E_0706_Ignition_20240621_1.jpg "/>
    <s v="[2491633]"/>
    <m/>
    <m/>
    <m/>
    <s v="Yes"/>
    <n v="45464"/>
    <n v="0.41458333333333336"/>
    <s v="Yes"/>
    <m/>
    <m/>
    <m/>
    <s v="Not In Scope"/>
    <m/>
    <m/>
    <s v="[121948140, 128287853]"/>
    <s v="Yes"/>
    <s v="Primary"/>
    <m/>
    <m/>
    <m/>
    <m/>
    <m/>
    <m/>
    <s v="No"/>
    <n v="45468"/>
    <s v="3 - Complete"/>
    <m/>
    <s v="3rd party vehicle contact to pole resulted in grass fire of 0.26 - 9.99acres in size. This information is preliminary. "/>
    <s v="[129109265]"/>
    <m/>
    <m/>
    <s v="No"/>
    <m/>
    <m/>
    <x v="2"/>
    <m/>
    <s v="zat2"/>
    <m/>
    <x v="0"/>
    <m/>
    <m/>
    <m/>
    <m/>
    <m/>
    <m/>
    <m/>
    <m/>
    <m/>
    <m/>
    <m/>
    <m/>
    <m/>
    <m/>
    <s v="9qdknsp2k9f8"/>
    <x v="1"/>
    <s v="{&quot;type&quot;: &quot;Point&quot;, &quot;coordinates&quot;: -120.29014,37.28765}"/>
    <s v="Yosemite"/>
    <s v="Merced"/>
    <s v="Yosemite"/>
    <s v="Central Valley"/>
    <m/>
    <m/>
    <m/>
    <s v="No"/>
    <s v="PGE-1859"/>
    <m/>
    <m/>
    <m/>
    <m/>
    <m/>
    <m/>
    <m/>
    <m/>
    <m/>
    <m/>
    <m/>
    <m/>
    <m/>
    <m/>
    <m/>
    <m/>
    <m/>
    <m/>
    <m/>
    <m/>
    <m/>
    <m/>
    <m/>
    <m/>
    <m/>
    <m/>
    <m/>
    <m/>
    <m/>
    <m/>
    <m/>
    <n v="0"/>
    <m/>
    <m/>
    <m/>
    <m/>
    <m/>
    <m/>
    <m/>
    <m/>
    <m/>
    <m/>
    <m/>
    <s v="No"/>
    <s v="Object contact"/>
    <s v="Land vehicle contact"/>
    <s v="N/A"/>
    <m/>
    <m/>
    <s v="No"/>
    <s v="Contact - 3rd Party"/>
    <m/>
    <m/>
    <m/>
    <m/>
    <m/>
    <m/>
    <m/>
    <m/>
    <m/>
    <m/>
    <m/>
    <m/>
    <m/>
    <m/>
    <m/>
    <m/>
    <m/>
    <m/>
    <m/>
    <m/>
    <m/>
    <m/>
    <m/>
    <m/>
    <m/>
    <m/>
    <m/>
    <n v="0"/>
    <s v="Childs - 21 Jun 2024"/>
    <s v="{5F472412-9C3E-4924-876F-26780BF654FE}"/>
    <s v="Resources responded to Childs Avenue and South Burchell Avenue for a 1-acre vegetation fire with a slow rate of spread. Resources will remain on scene for approximately 30-45 minutes for mop up. No radio traffic was heard on this incident. An IRWIN populated, the CHILDS, at the same location. IRWIN time stamped at 0907 hours. Renamed the incident to reflect the IRWIN name. An unrelated outage on the NON EPSS Wilson 1103, circuit # 254301103 was in the area that was caused by a third-party vehicle accident. This outage affected 85 customers. OIS # 2491552. There was a second outage that populated in OMT on the same NON EPSS Wilson 1103, circuit # 254301103 with a single customer outage at the location of the fire. OIS # 2491633 and a Tman is on scene. This is a Tier 1 area. Making the incident active with an open/close for documentation. Notifications made to HAWC Ops.  Closing incident barring any significant changes."/>
    <n v="0"/>
    <m/>
    <m/>
    <m/>
    <m/>
    <m/>
    <m/>
    <m/>
    <m/>
    <m/>
    <m/>
    <m/>
    <m/>
    <m/>
    <s v="No"/>
    <m/>
    <m/>
    <m/>
    <s v="[N/A]"/>
    <s v="[N/A]"/>
    <m/>
    <m/>
    <m/>
    <m/>
    <m/>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s v="[N/A]"/>
    <m/>
    <m/>
    <m/>
    <m/>
    <m/>
    <s v="ebabee43-0ebc-4483-825d-2689f7b3c4e9"/>
    <s v="No"/>
    <m/>
    <m/>
    <m/>
    <m/>
    <m/>
    <m/>
    <s v="No"/>
    <m/>
    <m/>
    <s v="No"/>
    <m/>
    <m/>
    <m/>
    <m/>
    <m/>
    <s v="[N/A]"/>
    <m/>
    <s v="[No]"/>
    <m/>
    <m/>
    <s v="[N/A]"/>
    <m/>
    <m/>
    <m/>
    <m/>
    <m/>
    <m/>
    <m/>
    <m/>
    <m/>
    <m/>
    <m/>
    <n v="45468"/>
    <n v="45468"/>
    <m/>
    <m/>
    <m/>
    <m/>
    <m/>
    <m/>
    <m/>
    <m/>
    <m/>
    <m/>
    <m/>
    <m/>
    <m/>
    <m/>
    <m/>
    <m/>
    <m/>
    <m/>
    <m/>
    <m/>
    <m/>
    <m/>
  </r>
  <r>
    <s v="20240773N"/>
    <n v="2"/>
    <m/>
    <m/>
    <m/>
    <m/>
    <s v="Distribution"/>
    <x v="0"/>
    <n v="100469883"/>
    <m/>
    <m/>
    <m/>
    <s v="Yes"/>
    <m/>
    <s v="CONTRA COSTA 2109"/>
    <s v="013652109"/>
    <m/>
    <m/>
    <m/>
    <s v="Yes"/>
    <n v="45471"/>
    <n v="180"/>
    <n v="2024"/>
    <x v="3"/>
    <n v="0.76944444444444449"/>
    <s v="[Pole]"/>
    <s v="HAWC"/>
    <m/>
    <x v="0"/>
    <m/>
    <s v="No"/>
    <m/>
    <m/>
    <m/>
    <m/>
    <m/>
    <s v="Conductor - Primary"/>
    <s v="On 06/28/2024 at 1828 hours, a PG&amp;E Troubleshooter was dispatched to the CONTRA COSTA 2109, a 12kV distribution Circuit on 7SO 4320 NEOLY RD, Contra Costa County in response to a pole fire report. Initial analysis indicates that equipment failure was the cause of the ignition. It has been determined that the conductor failure initiated the ignition. The cause of the conductor failure is undetermined. The ensuing fire was about 0.256_ 9.99 acres and suppressed by Fire Department. This incident caused a power outage affecting 209customers. This incident location occurred within a Tier 2 HFTD zone.  Enhanced powerline safety settings-EPSS were not enable for the CONTRA COSTA 2109 at the time of the incident. A PG&amp;E Crew created a tag to replace the pole on 06/28/ 2024. This information is preliminary."/>
    <m/>
    <s v="All types of equipment / facility failure"/>
    <s v="Conductor failure-all"/>
    <m/>
    <m/>
    <m/>
    <m/>
    <s v="ANTIOCH"/>
    <m/>
    <m/>
    <m/>
    <m/>
    <m/>
    <m/>
    <m/>
    <m/>
    <m/>
    <m/>
    <m/>
    <m/>
    <m/>
    <m/>
    <m/>
    <m/>
    <m/>
    <m/>
    <m/>
    <m/>
    <m/>
    <m/>
    <m/>
    <m/>
    <m/>
    <m/>
    <m/>
    <m/>
    <m/>
    <m/>
    <m/>
    <m/>
    <m/>
    <m/>
    <m/>
    <m/>
    <m/>
    <m/>
    <m/>
    <n v="0"/>
    <m/>
    <m/>
    <m/>
    <s v="[T006432921]"/>
    <s v="Yes"/>
    <n v="37.986246515799998"/>
    <n v="-121.7464501518"/>
    <s v="0.26-9.99"/>
    <s v="Fire Department"/>
    <s v="[Contra Costa County FD]"/>
    <s v="\\fxshare-nas05\quotashare-fs01\ESA\5 - Ignition Tracking\004_Ignition_QC_Folders\20240773N"/>
    <m/>
    <m/>
    <s v="Grass Fuel Model"/>
    <m/>
    <m/>
    <m/>
    <s v="No"/>
    <m/>
    <m/>
    <s v="[24-0081966]"/>
    <s v="Neroly"/>
    <n v="0"/>
    <s v="Urban"/>
    <m/>
    <s v="Vegetation"/>
    <m/>
    <s v="Yes"/>
    <n v="45472"/>
    <m/>
    <n v="21000"/>
    <n v="45474"/>
    <s v="Yes"/>
    <s v="PG&amp;E_0773N_Ignition_20240628_1"/>
    <s v="[2498969]"/>
    <m/>
    <m/>
    <m/>
    <s v="Yes"/>
    <n v="45471"/>
    <n v="0.76041666666666663"/>
    <s v="Yes"/>
    <m/>
    <m/>
    <m/>
    <s v="Not In Scope"/>
    <m/>
    <m/>
    <s v="[]"/>
    <s v="Yes"/>
    <s v="Secondary"/>
    <m/>
    <m/>
    <m/>
    <m/>
    <m/>
    <m/>
    <s v="No"/>
    <n v="45484"/>
    <s v="3 - Complete"/>
    <m/>
    <s v="Conductor failure resulted to pole fire and grass fire. The ensuing fire was 2 acres in size.  This is the Neroly fire on the HAWC report. This information is preliminary."/>
    <s v="[129144556]"/>
    <m/>
    <m/>
    <s v="No"/>
    <n v="1"/>
    <n v="0"/>
    <x v="0"/>
    <m/>
    <s v="D1TC2LK"/>
    <m/>
    <x v="0"/>
    <m/>
    <m/>
    <m/>
    <m/>
    <m/>
    <m/>
    <m/>
    <m/>
    <m/>
    <m/>
    <m/>
    <m/>
    <m/>
    <m/>
    <m/>
    <x v="1"/>
    <m/>
    <s v="Diablo"/>
    <s v="Contra Costa"/>
    <s v="Diablo"/>
    <s v="Bay Area"/>
    <m/>
    <m/>
    <m/>
    <s v="No"/>
    <m/>
    <m/>
    <m/>
    <m/>
    <m/>
    <m/>
    <m/>
    <m/>
    <m/>
    <m/>
    <m/>
    <m/>
    <m/>
    <m/>
    <m/>
    <m/>
    <m/>
    <m/>
    <m/>
    <m/>
    <m/>
    <m/>
    <m/>
    <m/>
    <m/>
    <m/>
    <m/>
    <m/>
    <m/>
    <m/>
    <m/>
    <m/>
    <m/>
    <m/>
    <m/>
    <m/>
    <m/>
    <m/>
    <m/>
    <m/>
    <m/>
    <m/>
    <m/>
    <m/>
    <m/>
    <s v="Equipment failure"/>
    <s v="N/A"/>
    <s v="Conductor"/>
    <m/>
    <m/>
    <m/>
    <m/>
    <m/>
    <m/>
    <m/>
    <m/>
    <m/>
    <m/>
    <m/>
    <m/>
    <m/>
    <m/>
    <m/>
    <m/>
    <m/>
    <m/>
    <m/>
    <m/>
    <m/>
    <m/>
    <m/>
    <m/>
    <m/>
    <m/>
    <m/>
    <m/>
    <m/>
    <m/>
    <m/>
    <m/>
    <m/>
    <m/>
    <m/>
    <m/>
    <m/>
    <m/>
    <m/>
    <m/>
    <m/>
    <m/>
    <m/>
    <m/>
    <m/>
    <m/>
    <m/>
    <m/>
    <m/>
    <m/>
    <m/>
    <m/>
    <m/>
    <s v="[N/A]"/>
    <s v="[N/A]"/>
    <m/>
    <m/>
    <m/>
    <m/>
    <s v="[N/A]"/>
    <m/>
    <m/>
    <m/>
    <m/>
    <m/>
    <m/>
    <m/>
    <m/>
    <m/>
    <m/>
    <m/>
    <m/>
    <m/>
    <s v="[No]"/>
    <m/>
    <m/>
    <m/>
    <m/>
    <m/>
    <m/>
    <m/>
    <m/>
    <m/>
    <m/>
    <m/>
    <m/>
    <m/>
    <m/>
    <s v="0 - Not Applicable"/>
    <m/>
    <s v="E3A7"/>
    <m/>
    <m/>
    <m/>
    <m/>
    <m/>
    <m/>
    <m/>
    <m/>
    <s v="1db66eb5-0689-45ab-a8bb-6dc777452d4b"/>
    <s v="No"/>
    <m/>
    <m/>
    <m/>
    <m/>
    <m/>
    <m/>
    <s v="No"/>
    <s v="[N/A]"/>
    <m/>
    <s v="No"/>
    <m/>
    <m/>
    <s v="Horizontal Rack"/>
    <m/>
    <m/>
    <s v="[N/A]"/>
    <m/>
    <s v="[Yes]"/>
    <m/>
    <m/>
    <m/>
    <m/>
    <m/>
    <m/>
    <m/>
    <m/>
    <m/>
    <m/>
    <m/>
    <m/>
    <m/>
    <m/>
    <n v="45484"/>
    <n v="45484"/>
    <n v="45475"/>
    <m/>
    <m/>
    <m/>
    <m/>
    <m/>
    <m/>
    <m/>
    <m/>
    <m/>
    <m/>
    <m/>
    <m/>
    <m/>
    <m/>
    <m/>
    <m/>
    <m/>
    <m/>
    <m/>
    <m/>
    <m/>
  </r>
  <r>
    <n v="20240776"/>
    <m/>
    <m/>
    <m/>
    <m/>
    <m/>
    <s v="Distribution"/>
    <x v="0"/>
    <n v="102059121"/>
    <m/>
    <m/>
    <m/>
    <s v="Yes"/>
    <m/>
    <s v="STOCKTON A 1104"/>
    <n v="162371104"/>
    <s v="STOCKTON A 110444086"/>
    <m/>
    <m/>
    <s v="Yes"/>
    <n v="45472"/>
    <n v="181"/>
    <n v="2024"/>
    <x v="3"/>
    <n v="3.6805555555555557E-2"/>
    <s v="[Conductor - Insulated Secondary]"/>
    <s v="FAS"/>
    <m/>
    <x v="0"/>
    <m/>
    <s v="No"/>
    <m/>
    <m/>
    <m/>
    <m/>
    <m/>
    <s v="Conductor - Secondary"/>
    <s v="On June 29, 2024, the Stockton Fire Department reported they were on-site of a transformer explosion, wires down that sparked a nearby palm tree on fire and requested our estimated time of arrival at 0049 hours. A PG&amp;E Troubleshooter was dispatched at 0053 hours, to the three-phase Stockton A 1104 12kV distribution circuit 162371104. He arrived on-scene at 0116 hours, in the area of North Union Street and Park Street, Stockton, CA 95205. The troubleshooter observed two burnt palm trees in the burnt 4/0 AWAC secondary overhead conductor and communication lines in-between the 32-year-old tangent 65' Class-3 Douglas Fir wood pole (SAP 102059121) and the 55-year-old 75' Class-3 Douglas Fir wood pole (SAP 102059117), and a grass fire on the ground below. Multiple SmartMeter™ auto-generated outage reports that began to come through at 0120 hours. The repair crew was requested at 0322 hours and arrived on-site as of 0844 hours. The EC A-Tag 129145789 was submitted for remediation, which involved the removal of 120' of 4/0 AWAC conductor and the installation of 4/0 ACSR triplex conductor in its place. Initial analysis indicates the ignition was caused by Palm Trees that grew into the overhead secondary conductors and damaged the 4/0 AWAC conductor with contact. The Stockton Fire Department responded to and extinguished the less than three linear meter fire. The 490-minute outage affected four customers. The outage began at 0120 hours and the line was returned to service at 0930 hours. This information is preliminary."/>
    <m/>
    <s v="Contact from Object"/>
    <s v="Contact - Vegetation"/>
    <s v="BO"/>
    <s v="N UNION ST"/>
    <n v="730"/>
    <m/>
    <s v="STOCKTON"/>
    <n v="162371104"/>
    <b v="0"/>
    <m/>
    <m/>
    <m/>
    <m/>
    <m/>
    <m/>
    <m/>
    <m/>
    <s v="T006433011"/>
    <s v="Y"/>
    <m/>
    <n v="37.962789999999998"/>
    <m/>
    <n v="-121.27898999999999"/>
    <s v="Y"/>
    <m/>
    <s v="STOCKTON FD"/>
    <m/>
    <s v="1 meter - &lt;3 meters"/>
    <m/>
    <n v="9250"/>
    <m/>
    <m/>
    <n v="2499075"/>
    <s v="2024-03-28T00:00:00Z"/>
    <s v="-07:00"/>
    <s v="SERVICE TRANSFORMER"/>
    <m/>
    <n v="37.962789999999998"/>
    <n v="-121.27898999999999"/>
    <s v="2024-03-28T00:00:00Z"/>
    <s v="-07:00"/>
    <s v="Fire Dept"/>
    <m/>
    <m/>
    <s v="CREW TO REPLACE SPAN OF 4/0 AWAC. CREW WILL NEED TO TOP PALM TREES. PALM TREES GREW INTO THE LINE DAMAGING THE AWAC CAUSING A FIRE. BURNT TREES AND A SMALL PATCH OF GRASS"/>
    <m/>
    <m/>
    <m/>
    <m/>
    <m/>
    <s v="[T006433011]"/>
    <s v="Yes"/>
    <n v="37.962203000000002"/>
    <n v="-121.27886700000001"/>
    <s v="1 meter - &lt;3 meters"/>
    <s v="Fire Department"/>
    <s v="[Stockton FD]"/>
    <s v="\\fxshare-nas05\quotashare-fs01\ESA\5 - Ignition Tracking\004_Ignition_QC_Folders\20240776_2499075_nan_T006433011"/>
    <s v="2024-06-02T08:39:06Z"/>
    <s v="-07:00"/>
    <s v="Grass Fuel Model"/>
    <m/>
    <s v="{&quot;type&quot;: &quot;Point&quot;, &quot;coordinates&quot;: [-121.27899,37.96279]}"/>
    <m/>
    <s v="No"/>
    <m/>
    <m/>
    <s v="[24-0082002]"/>
    <m/>
    <m/>
    <s v="Urban"/>
    <m/>
    <s v="Vegetation"/>
    <m/>
    <s v="No"/>
    <m/>
    <m/>
    <n v="240"/>
    <n v="45474"/>
    <s v="Yes"/>
    <s v="PG&amp;E_0776_Ignition_20240629_1.jpg"/>
    <s v="[2499075, TR7064290]"/>
    <m/>
    <m/>
    <m/>
    <s v="Yes"/>
    <n v="45472"/>
    <n v="5.5555555555555552E-2"/>
    <s v="Yes"/>
    <m/>
    <m/>
    <m/>
    <s v="Not In Scope"/>
    <m/>
    <m/>
    <s v="[127469868]"/>
    <s v="Yes"/>
    <s v="Secondary"/>
    <m/>
    <m/>
    <m/>
    <m/>
    <m/>
    <m/>
    <s v="No"/>
    <n v="45481"/>
    <s v="3 - Complete"/>
    <m/>
    <s v="Tree grew into the line damaging AWAC resulted to a small grass fire 1 meter -&lt; 3 meters in size. This information is preliminary. OIS: 2499075, TR7064290; ILIS: 24-0082002; FOID: T006433011; EC Tag: 129145789; PM Order: 31698739; County: San Joaquin; District: District; Division: Stockton; Fire Lat/Long: 37.962203, -121.278867; Tman: Eric White [EBW2] (559) 633-3079; Restoration Sup: Christopher Hof [CPH7]_x000d__x000a__x000d__x000a_Pole1: SAP 102059121, Bar Code 120911549, JH Baxter Co., Penta in Petroleum_x000d__x000a_Pole2: SAP 102059117, Bar Code 120911543, McKormick &amp; Baxter Co, Cellon Gas Preserved"/>
    <s v="[129145789]"/>
    <m/>
    <m/>
    <s v="No"/>
    <m/>
    <m/>
    <x v="1"/>
    <m/>
    <s v="EBW2"/>
    <m/>
    <x v="0"/>
    <s v="Fire Incident Report"/>
    <n v="45454"/>
    <m/>
    <s v="No"/>
    <m/>
    <s v="Google street view shows the palm tree in contact with secondary conductor as early as 1/2023. Two healthy fan palms growing voluntarily in an unirrigated parking strip with fronds touching AWAC but 25-30’ below primaries. Routine patrol was completed for this location on 6/11/2024. The contract VMI who performed the patrol (SDE8) did not prescribe tree work because the palms did not meet our scope of work for Secondary. He stated that neither palm tree was straining or abrading the AWAC at the time of inspection, nor would it cause significant strain or abrasion before the next patrol cycle. "/>
    <n v="45823"/>
    <s v="No"/>
    <m/>
    <s v="Top"/>
    <m/>
    <m/>
    <s v="Complete"/>
    <s v="Strain/Abrasion"/>
    <s v="9q9zbnzm68yx"/>
    <x v="1"/>
    <s v="{&quot;type&quot;: &quot;Point&quot;, &quot;coordinates&quot;: [-121.27899,37.96279]}"/>
    <s v="Delta"/>
    <s v="San Joaquin"/>
    <s v="Stockton"/>
    <s v="Central Valley"/>
    <s v="Stockton"/>
    <m/>
    <m/>
    <s v="No"/>
    <s v="PGE-2432"/>
    <m/>
    <m/>
    <m/>
    <m/>
    <m/>
    <m/>
    <m/>
    <m/>
    <m/>
    <m/>
    <m/>
    <m/>
    <m/>
    <m/>
    <m/>
    <m/>
    <m/>
    <m/>
    <m/>
    <m/>
    <m/>
    <m/>
    <m/>
    <m/>
    <m/>
    <m/>
    <m/>
    <m/>
    <m/>
    <m/>
    <m/>
    <n v="0"/>
    <m/>
    <m/>
    <m/>
    <m/>
    <m/>
    <m/>
    <m/>
    <m/>
    <m/>
    <m/>
    <m/>
    <s v="No"/>
    <s v="Vegetation contact"/>
    <s v="N/A"/>
    <s v="N/A"/>
    <m/>
    <m/>
    <s v="No"/>
    <s v="Vegetation"/>
    <m/>
    <m/>
    <m/>
    <m/>
    <m/>
    <s v="Unverified"/>
    <s v="The outage that occurred on 6/29/24 at approximately 0049 was likely a result of a fire that started on the ground and burned up the tree causing the outage at the secondary wires.  There is a human encampment less than 50 yards from the tree location (37.962184, -121.278867).  There was also a car gas tank at the base of the tree that could have been the source of the fire.  It is unlikely that the Palm grew into the secondary enough to cause an outage.  No work needed."/>
    <s v="PALM"/>
    <m/>
    <m/>
    <m/>
    <s v="None"/>
    <s v="None"/>
    <s v="N"/>
    <n v="1"/>
    <m/>
    <m/>
    <m/>
    <m/>
    <m/>
    <n v="0"/>
    <m/>
    <m/>
    <m/>
    <m/>
    <m/>
    <m/>
    <n v="0"/>
    <m/>
    <n v="0"/>
    <m/>
    <n v="0"/>
    <m/>
    <m/>
    <m/>
    <m/>
    <m/>
    <m/>
    <m/>
    <m/>
    <m/>
    <m/>
    <m/>
    <m/>
    <m/>
    <s v="No"/>
    <m/>
    <m/>
    <m/>
    <s v="[N/A]"/>
    <s v="[N/A]"/>
    <m/>
    <m/>
    <m/>
    <m/>
    <s v="[N/A]"/>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TLAL"/>
    <m/>
    <m/>
    <m/>
    <m/>
    <m/>
    <m/>
    <m/>
    <m/>
    <s v="586b72cf-bdf6-4514-b8fc-2d96825905d6"/>
    <m/>
    <m/>
    <m/>
    <m/>
    <m/>
    <m/>
    <m/>
    <s v="No"/>
    <m/>
    <m/>
    <s v="No"/>
    <m/>
    <m/>
    <s v="AWAC"/>
    <m/>
    <m/>
    <s v="[N/A]"/>
    <m/>
    <s v="[No]"/>
    <m/>
    <m/>
    <m/>
    <m/>
    <m/>
    <m/>
    <m/>
    <m/>
    <m/>
    <m/>
    <m/>
    <m/>
    <m/>
    <m/>
    <n v="45481"/>
    <n v="45488"/>
    <m/>
    <m/>
    <m/>
    <m/>
    <m/>
    <m/>
    <m/>
    <m/>
    <m/>
    <m/>
    <m/>
    <m/>
    <m/>
    <m/>
    <m/>
    <m/>
    <m/>
    <m/>
    <m/>
    <m/>
    <m/>
    <m/>
  </r>
  <r>
    <n v="20240779"/>
    <m/>
    <m/>
    <m/>
    <m/>
    <m/>
    <s v="Distribution"/>
    <x v="0"/>
    <n v="101327762"/>
    <m/>
    <m/>
    <m/>
    <s v="Yes"/>
    <m/>
    <s v="HONCUT 1102"/>
    <n v="103211102"/>
    <m/>
    <m/>
    <m/>
    <s v="Unknown"/>
    <n v="45472"/>
    <n v="181"/>
    <n v="2024"/>
    <x v="3"/>
    <n v="0.28333333333333333"/>
    <s v="[Fuse]"/>
    <s v="FAS"/>
    <m/>
    <x v="0"/>
    <m/>
    <s v="Yes"/>
    <m/>
    <s v="No"/>
    <s v="No"/>
    <s v="For record keeping only - Ignition occurred on EPSS Circuit, outside of EPSS CPZ."/>
    <m/>
    <s v="Fuse"/>
    <s v="On 06/29/2024 at 0648 hours, a PG&amp;E Troubleshooter was dispatched to the HONCUT 1102, a 12kV distribution Circuit on A/F 10674 RAMIREZ RD./5PN, Yuba County in response to an outage report. Initial analysis indicates that equipment failure might be the cause of the ignition. It has been determined that 2 of the 3 fuses on SAP 101327762 failed for unknown reason, causing a fire 70 feet away (it should be specific conditions for the spark from a fuse to start a fire 70 feet away) across the street near SAP 101327762. the ignition might have been caused by sparks from the fuse failure. The ensuing fire was about 3 meters_0.25 acres and suppressed by Fire Department. This incident caused a power outage affecting 3 customers. This incident location occurred within a non HFTD zone.  Enhanced powerline safety settings-EPSS were enable for the HONCUT 1102 at the time of the incident. A PG&amp;E Crew replaced the fuse on 06/29/ 2024. This information is preliminary."/>
    <m/>
    <s v="Unknown"/>
    <s v="Unknown"/>
    <s v="FA"/>
    <s v="1785 RAMIREZ RD"/>
    <s v="UNKNOWN"/>
    <m/>
    <s v="MARYSVILLE"/>
    <m/>
    <b v="0"/>
    <m/>
    <m/>
    <m/>
    <m/>
    <m/>
    <s v="PG&amp;E Employee"/>
    <m/>
    <m/>
    <s v="T006433072"/>
    <s v="Y"/>
    <m/>
    <n v="39.272761000000003"/>
    <m/>
    <n v="-121.52948000000001"/>
    <s v="Y"/>
    <m/>
    <s v="Cal fire out of Dobbins"/>
    <m/>
    <s v="3 meters - 0.25 Acres"/>
    <m/>
    <n v="9030"/>
    <m/>
    <m/>
    <s v="TR7064908"/>
    <s v="2024-03-30T00:00:00Z"/>
    <s v="-07:00"/>
    <m/>
    <m/>
    <m/>
    <m/>
    <s v="2024-03-30T00:00:00Z"/>
    <s v="-07:00"/>
    <s v="Fire Dept"/>
    <m/>
    <m/>
    <s v="got a call from Leno Mota. There was a fire on Ramirez Road and Toby. Upon arrival fire department on scene putting grass fire out. Fuses at 17852 of three blown positions one and two. Fire happened across the street from the fuses. I’m not sure what may have happened. No birds no debris under the pole which would indicate and arcing. At this time is questionable."/>
    <m/>
    <m/>
    <m/>
    <m/>
    <m/>
    <s v="[T006433072]"/>
    <s v="Yes"/>
    <n v="39.272761000000003"/>
    <n v="-121.52948000000001"/>
    <s v="3 meters - 0.25 Acres"/>
    <s v="Cal Fire"/>
    <s v="[Cal fire out of Dobbins]"/>
    <s v="\\fxshare-nas05\quotashare-fs01\ESA\5 - Ignition Tracking\004_Ignition_QC_Folders\20240779_TR7064908_nan_T006433072"/>
    <s v="2024-06-03T07:36:58Z"/>
    <s v="-07:00"/>
    <s v="Grass Fuel Model"/>
    <m/>
    <s v="{&quot;type&quot;: &quot;Point&quot;, &quot;coordinates&quot;: [-121.52948,39.272761]}"/>
    <m/>
    <s v="No"/>
    <m/>
    <m/>
    <s v="[24-0082015]"/>
    <m/>
    <m/>
    <s v="Agriculture"/>
    <m/>
    <s v="Vegetation"/>
    <m/>
    <s v="No"/>
    <m/>
    <m/>
    <n v="12000"/>
    <n v="45474"/>
    <s v="Yes"/>
    <s v="PG&amp;E_0779_Ignition_20240629_3.jpg"/>
    <s v="[2499130]"/>
    <m/>
    <m/>
    <m/>
    <s v="Yes"/>
    <n v="45472"/>
    <n v="0.28125"/>
    <s v="Unknown"/>
    <m/>
    <m/>
    <m/>
    <s v="Not In Scope"/>
    <m/>
    <m/>
    <s v="[]"/>
    <s v="Yes"/>
    <s v="Primary"/>
    <m/>
    <m/>
    <m/>
    <m/>
    <m/>
    <m/>
    <s v="No"/>
    <n v="45484"/>
    <s v="3 - Complete"/>
    <m/>
    <s v="Unknown cause resulted in grass fire with burnt PG&amp;E infrastructure 3 meters - 0.25  acres in size.  This information is preliminary. "/>
    <m/>
    <m/>
    <m/>
    <s v="No"/>
    <m/>
    <m/>
    <x v="8"/>
    <m/>
    <s v="T3TADF0"/>
    <m/>
    <x v="0"/>
    <m/>
    <m/>
    <m/>
    <m/>
    <m/>
    <m/>
    <m/>
    <m/>
    <m/>
    <m/>
    <m/>
    <m/>
    <m/>
    <m/>
    <s v="9qcx6t2umv78"/>
    <x v="1"/>
    <s v="{&quot;type&quot;: &quot;Point&quot;, &quot;coordinates&quot;: [-121.52948,39.272761]}"/>
    <s v="Oroville"/>
    <s v="Yuba"/>
    <s v="North Valley"/>
    <s v="North Valley &amp; Sierra"/>
    <m/>
    <m/>
    <m/>
    <s v="No"/>
    <s v="PGE-1966"/>
    <m/>
    <m/>
    <m/>
    <m/>
    <m/>
    <m/>
    <m/>
    <m/>
    <m/>
    <m/>
    <m/>
    <m/>
    <m/>
    <m/>
    <m/>
    <m/>
    <m/>
    <m/>
    <m/>
    <m/>
    <m/>
    <m/>
    <m/>
    <m/>
    <m/>
    <m/>
    <m/>
    <m/>
    <m/>
    <m/>
    <m/>
    <n v="0"/>
    <m/>
    <m/>
    <m/>
    <m/>
    <m/>
    <m/>
    <m/>
    <m/>
    <m/>
    <m/>
    <m/>
    <s v="No"/>
    <s v="Unknown"/>
    <s v="N/A"/>
    <s v="N/A"/>
    <m/>
    <m/>
    <s v="No"/>
    <s v="Unknown"/>
    <m/>
    <m/>
    <m/>
    <m/>
    <m/>
    <m/>
    <m/>
    <m/>
    <m/>
    <m/>
    <m/>
    <m/>
    <m/>
    <m/>
    <m/>
    <m/>
    <m/>
    <m/>
    <m/>
    <m/>
    <m/>
    <m/>
    <m/>
    <m/>
    <m/>
    <m/>
    <m/>
    <n v="0"/>
    <s v="Vegetation In Yuba at 6/29/2024, 2:09:55 PM - 29 Jun 2024"/>
    <s v="{ED909B94-9555-4018-AE05-912DE37B37F1}"/>
    <s v="Resources responded to reports of a vegetation fire. Currently, there is not an outage associated with this incident. Possibly drift smoke from a separate incident in north Sacramento. This incident did not meet notification criteria."/>
    <n v="0"/>
    <m/>
    <m/>
    <m/>
    <m/>
    <m/>
    <m/>
    <m/>
    <m/>
    <m/>
    <m/>
    <m/>
    <m/>
    <m/>
    <s v="No"/>
    <m/>
    <m/>
    <m/>
    <s v="[N/A]"/>
    <s v="[N/A]"/>
    <m/>
    <m/>
    <s v="[N/A]"/>
    <m/>
    <s v="[N/A]"/>
    <m/>
    <m/>
    <m/>
    <m/>
    <m/>
    <m/>
    <m/>
    <m/>
    <m/>
    <m/>
    <m/>
    <m/>
    <m/>
    <s v="[No]"/>
    <m/>
    <m/>
    <m/>
    <m/>
    <m/>
    <m/>
    <m/>
    <m/>
    <m/>
    <m/>
    <m/>
    <m/>
    <m/>
    <m/>
    <s v="0 - Not Applicable"/>
    <m/>
    <s v="E3A7"/>
    <m/>
    <m/>
    <m/>
    <m/>
    <m/>
    <m/>
    <m/>
    <m/>
    <s v="2ea1e74e-ab44-4fcf-af5c-e0ee7db4790d"/>
    <s v="No"/>
    <m/>
    <m/>
    <m/>
    <m/>
    <m/>
    <m/>
    <s v="No"/>
    <s v="[N/A]"/>
    <m/>
    <s v="No"/>
    <m/>
    <m/>
    <m/>
    <m/>
    <m/>
    <s v="[N/A]"/>
    <s v="70 feet away the fire start!"/>
    <s v="[Yes]"/>
    <m/>
    <m/>
    <s v="[N/A]"/>
    <m/>
    <m/>
    <m/>
    <m/>
    <m/>
    <m/>
    <m/>
    <m/>
    <m/>
    <m/>
    <m/>
    <n v="45484"/>
    <n v="45488"/>
    <n v="45474"/>
    <n v="45474"/>
    <m/>
    <m/>
    <m/>
    <m/>
    <m/>
    <m/>
    <m/>
    <m/>
    <m/>
    <m/>
    <m/>
    <m/>
    <m/>
    <m/>
    <m/>
    <m/>
    <m/>
    <m/>
    <m/>
    <m/>
  </r>
  <r>
    <n v="20240793"/>
    <n v="0"/>
    <m/>
    <m/>
    <m/>
    <m/>
    <s v="Distribution"/>
    <x v="0"/>
    <n v="101748696"/>
    <m/>
    <m/>
    <m/>
    <s v="Yes"/>
    <m/>
    <s v="DEL MONTE 2104"/>
    <n v="182222104"/>
    <s v="DEL MONTE 210478676"/>
    <m/>
    <m/>
    <s v="Yes"/>
    <n v="45473"/>
    <n v="182"/>
    <n v="2024"/>
    <x v="3"/>
    <n v="0.60416666666666663"/>
    <s v="[Bushing Mounted Cutout]"/>
    <s v="FAS"/>
    <m/>
    <x v="0"/>
    <m/>
    <s v="No"/>
    <m/>
    <m/>
    <m/>
    <m/>
    <m/>
    <s v="Bushing Mounted Cutout"/>
    <s v="On June 30, 2024, at 14:30 hours, a PG&amp;E Troubleman was dispatched to the Del Monte 2104 21kV Distribution Circuit near Portland Dr, Seaside in response to an outage affecting 144 customers. Initial analysis indicates cutout failure caused the ignition. The troubleman responded to the outage and found a damaged cutout as a result of the equipment failure.  The cutout was flashed and resulted in an ignition 1 - 3 meters in size.  The fire was extinguished by Seaside FD. A PG&amp;E crew replacements on July 17,2024. This was on a non EPSS enable circuit in a nonHFTD area."/>
    <m/>
    <s v="All types of equipment / facility failure"/>
    <s v="Cutout failure"/>
    <s v="DC"/>
    <s v="WILLIAMS AVE APT 5"/>
    <n v="540"/>
    <m/>
    <s v="SEASIDE"/>
    <n v="182222104"/>
    <b v="0"/>
    <m/>
    <m/>
    <m/>
    <m/>
    <m/>
    <m/>
    <m/>
    <m/>
    <s v="T006433745"/>
    <s v="Y"/>
    <m/>
    <n v="36.600079999999998"/>
    <m/>
    <n v="-121.85037"/>
    <s v="Y"/>
    <m/>
    <s v="Seaside F.D."/>
    <m/>
    <s v="1 meter - &lt;3 meters"/>
    <m/>
    <n v="9090"/>
    <m/>
    <m/>
    <n v="2499802"/>
    <s v="2024-04-05T00:00:00Z"/>
    <s v="-07:00"/>
    <s v="DEVICE"/>
    <m/>
    <n v="36.600079999999998"/>
    <n v="-121.85037"/>
    <s v="2024-04-05T00:00:00Z"/>
    <s v="-07:00"/>
    <s v="Fire Dept"/>
    <m/>
    <m/>
    <s v="Crew to replace set of C/O’s &amp; replace riser potheads. P .OK"/>
    <m/>
    <m/>
    <m/>
    <m/>
    <m/>
    <s v="[T006433745]"/>
    <s v="Yes"/>
    <n v="36.598773527799999"/>
    <n v="-121.849502372"/>
    <s v="1 meter - &lt;3 meters"/>
    <s v="Fire Department"/>
    <s v="[Seaside F.D.]"/>
    <s v="\\fxshare-nas05\quotashare-fs01\ESA\5 - Ignition Tracking\004_Ignition_QC_Folders\20240793_2499802_nan_T006433745"/>
    <s v="2024-06-06T03:38:27Z"/>
    <s v="-07:00"/>
    <s v="Grass Fuel Model"/>
    <m/>
    <s v="{&quot;type&quot;: &quot;Point&quot;, &quot;coordinates&quot;: [-121.85037,36.60008]}"/>
    <m/>
    <s v="No"/>
    <m/>
    <m/>
    <s v="[24-0082221]"/>
    <s v="Vegetation in Monterey"/>
    <m/>
    <s v="Urban"/>
    <m/>
    <s v="Vegetation"/>
    <m/>
    <s v="No"/>
    <m/>
    <m/>
    <n v="21000"/>
    <n v="45474"/>
    <s v="Yes"/>
    <s v="PG&amp;E_0793_Ignition_20240630_1"/>
    <s v="[2499802]"/>
    <m/>
    <m/>
    <m/>
    <s v="Yes"/>
    <n v="45473"/>
    <n v="0.60277777777777775"/>
    <s v="Yes"/>
    <m/>
    <m/>
    <m/>
    <s v="Not In Scope"/>
    <m/>
    <m/>
    <s v="[]"/>
    <s v="Yes"/>
    <s v="Primary"/>
    <m/>
    <m/>
    <m/>
    <m/>
    <m/>
    <m/>
    <s v="No"/>
    <n v="45485"/>
    <s v="3 - Complete"/>
    <m/>
    <s v="Cutout failure resulted in a grass fire of 1 - 3meters in size. This ignition is identified as Vegetation in Monterey on HWAC. This information is preliminary. "/>
    <s v="[129148969, 129149003]"/>
    <m/>
    <m/>
    <s v="No"/>
    <m/>
    <m/>
    <x v="0"/>
    <m/>
    <s v="C3TEMG8"/>
    <m/>
    <x v="0"/>
    <m/>
    <m/>
    <m/>
    <m/>
    <m/>
    <m/>
    <m/>
    <m/>
    <m/>
    <m/>
    <m/>
    <m/>
    <m/>
    <m/>
    <s v="9q925nz6bt6v"/>
    <x v="1"/>
    <s v="{&quot;type&quot;: &quot;Point&quot;, &quot;coordinates&quot;: [-121.85037,36.60008]}"/>
    <s v="Monterey"/>
    <s v="Monterey"/>
    <s v="Central Coast"/>
    <s v="South Bay &amp; Central Coast"/>
    <s v="Del Rey Oaks"/>
    <m/>
    <m/>
    <s v="No"/>
    <s v="PGE-1674"/>
    <m/>
    <m/>
    <m/>
    <m/>
    <m/>
    <m/>
    <m/>
    <m/>
    <m/>
    <m/>
    <m/>
    <m/>
    <m/>
    <m/>
    <m/>
    <m/>
    <m/>
    <m/>
    <m/>
    <m/>
    <m/>
    <m/>
    <m/>
    <m/>
    <m/>
    <m/>
    <m/>
    <m/>
    <m/>
    <m/>
    <m/>
    <n v="0"/>
    <m/>
    <m/>
    <m/>
    <m/>
    <m/>
    <m/>
    <m/>
    <m/>
    <m/>
    <m/>
    <m/>
    <s v="No"/>
    <s v="Equipment failure"/>
    <s v="N/A"/>
    <s v="Cutout"/>
    <m/>
    <m/>
    <s v="No"/>
    <s v="Equipment - PG&amp;E"/>
    <m/>
    <m/>
    <m/>
    <m/>
    <m/>
    <m/>
    <m/>
    <m/>
    <m/>
    <m/>
    <m/>
    <m/>
    <m/>
    <m/>
    <m/>
    <m/>
    <m/>
    <m/>
    <m/>
    <m/>
    <m/>
    <m/>
    <m/>
    <m/>
    <m/>
    <m/>
    <m/>
    <n v="0"/>
    <s v="Vegetation In Monterey at 6/30/2024, 2:38:01 PM - 30 Jun 2024"/>
    <s v="{0A4C2CB4-D2AA-4904-A253-303DD4140100}"/>
    <s v="Resources responded to report of blown transformer with possible vegetation fire near 817 Portola Drive in Tier 1 area. There were no details on fire size or conditions. OMT reported 911 Standby outage affecting total of144 customers on DEL MONTE 2104 non-EPSS circuit. HAWC Ops advised and incident marked Active for EII Notification. Final update unless conditions change."/>
    <n v="0"/>
    <m/>
    <m/>
    <m/>
    <m/>
    <m/>
    <m/>
    <m/>
    <m/>
    <m/>
    <m/>
    <m/>
    <m/>
    <m/>
    <s v="No"/>
    <m/>
    <m/>
    <m/>
    <s v="[N/A]"/>
    <s v="[N/A]"/>
    <m/>
    <m/>
    <m/>
    <m/>
    <s v="[N/A]"/>
    <m/>
    <m/>
    <m/>
    <m/>
    <m/>
    <m/>
    <m/>
    <m/>
    <m/>
    <m/>
    <m/>
    <m/>
    <m/>
    <m/>
    <m/>
    <m/>
    <m/>
    <m/>
    <m/>
    <m/>
    <m/>
    <m/>
    <m/>
    <m/>
    <m/>
    <m/>
    <m/>
    <m/>
    <s v="0 - Not Applicable"/>
    <m/>
    <s v="HXFZ"/>
    <m/>
    <m/>
    <m/>
    <m/>
    <m/>
    <m/>
    <m/>
    <m/>
    <s v="51291703-f73b-424a-a1f2-f0011332b83f"/>
    <s v="Yes"/>
    <s v="Primary Neutral"/>
    <m/>
    <m/>
    <m/>
    <m/>
    <m/>
    <s v="No"/>
    <s v="[N/A]"/>
    <m/>
    <m/>
    <m/>
    <m/>
    <m/>
    <m/>
    <m/>
    <s v="[N/A]"/>
    <m/>
    <m/>
    <m/>
    <m/>
    <m/>
    <m/>
    <m/>
    <m/>
    <m/>
    <m/>
    <m/>
    <m/>
    <m/>
    <m/>
    <m/>
    <m/>
    <n v="45485"/>
    <n v="45485"/>
    <m/>
    <m/>
    <m/>
    <m/>
    <m/>
    <m/>
    <m/>
    <m/>
    <m/>
    <m/>
    <m/>
    <m/>
    <m/>
    <m/>
    <m/>
    <m/>
    <m/>
    <m/>
    <m/>
    <m/>
    <m/>
    <m/>
  </r>
  <r>
    <n v="20240794"/>
    <m/>
    <m/>
    <m/>
    <m/>
    <m/>
    <s v="Distribution"/>
    <x v="0"/>
    <n v="103265869"/>
    <m/>
    <m/>
    <m/>
    <s v="Yes"/>
    <m/>
    <s v="RAINBOW 1106"/>
    <n v="254441106"/>
    <m/>
    <m/>
    <m/>
    <s v="Yes"/>
    <n v="45473"/>
    <n v="182"/>
    <n v="2024"/>
    <x v="3"/>
    <n v="0.54583333333333328"/>
    <s v="[Pole]"/>
    <s v="FAS"/>
    <m/>
    <x v="0"/>
    <m/>
    <s v="No"/>
    <m/>
    <m/>
    <m/>
    <m/>
    <m/>
    <s v="Fuse"/>
    <s v="On June 30, 2024, at 1306 hours, a PG&amp;E Troubleshooter was dispatched to the Rainbow 12 kV Distribution Circuit near E Flume Road &amp; E Trimmer Road in the vicinity of Minkler in response to an ignition near PG&amp;E assets. Initial analysis indicates blown fuses on an open delta bank caused the ignition. The ignition burned the shell of the pole at the base.  The ensuing fire was just under a 1/4 acre in size and the fire was suppressed by CAL FIRE. PG&amp;E Crew replaced the pole and transformer on June 30, 2024. This is preliminary."/>
    <m/>
    <s v="All types of equipment / facility failure"/>
    <s v="Fuse failure"/>
    <s v="DC"/>
    <s v="E FLUME AVE , E TRIMME"/>
    <s v="UNKNOWN"/>
    <m/>
    <s v="MINKLER"/>
    <m/>
    <b v="0"/>
    <m/>
    <m/>
    <m/>
    <m/>
    <m/>
    <m/>
    <m/>
    <m/>
    <s v="T006433717"/>
    <s v="Y"/>
    <m/>
    <n v="36.761353"/>
    <m/>
    <n v="-119.45143299999999"/>
    <s v="Y"/>
    <m/>
    <s v="CDF"/>
    <m/>
    <s v="3 meters - 0.25 Acres"/>
    <m/>
    <n v="9110"/>
    <m/>
    <m/>
    <s v="TR7069010"/>
    <s v="2024-04-05T00:00:00Z"/>
    <s v="-07:00"/>
    <m/>
    <m/>
    <m/>
    <m/>
    <s v="2024-04-05T00:00:00Z"/>
    <s v="-07:00"/>
    <s v="Cal Fire"/>
    <m/>
    <m/>
    <s v="2 of 3 fuses blown on OD Bank, caused grass fire, pole shell burnt at base."/>
    <m/>
    <m/>
    <m/>
    <m/>
    <m/>
    <s v="[T006433717]"/>
    <s v="Yes"/>
    <n v="36.761353"/>
    <n v="-119.45143299999999"/>
    <s v="3 meters - 0.25 Acres"/>
    <s v="Cal Fire"/>
    <s v="[CDF]"/>
    <s v="\\fxshare-nas05\quotashare-fs01\ESA\5 - Ignition Tracking\004_Ignition_QC_Folders\20240794_TR7069010_nan_T006433717"/>
    <s v="2024-06-06T03:38:27Z"/>
    <s v="-07:00"/>
    <s v="Grass Fuel Model"/>
    <m/>
    <s v="{&quot;type&quot;: &quot;Point&quot;, &quot;coordinates&quot;: [-119.451433,36.761353]}"/>
    <m/>
    <s v="No"/>
    <m/>
    <m/>
    <m/>
    <m/>
    <m/>
    <s v="Herbaceous"/>
    <m/>
    <s v="Vegetation"/>
    <m/>
    <s v="No"/>
    <m/>
    <m/>
    <n v="12000"/>
    <n v="45474"/>
    <s v="Yes"/>
    <s v="PG&amp;E_0794_Ignition_20240630_2.jpg"/>
    <s v="[7069010]"/>
    <m/>
    <m/>
    <m/>
    <s v="No"/>
    <n v="45473"/>
    <n v="0.5444444444444444"/>
    <s v="Yes"/>
    <m/>
    <m/>
    <m/>
    <s v="Not In Scope"/>
    <m/>
    <m/>
    <s v="[85201711]"/>
    <s v="Yes"/>
    <s v="Primary"/>
    <m/>
    <m/>
    <m/>
    <m/>
    <m/>
    <m/>
    <s v="No"/>
    <n v="45481"/>
    <s v="3 - Complete"/>
    <m/>
    <s v="Blown fuse on Open Delta bank resulted in grass fire of 3meters -0.25acres in size. This information is preliminary. "/>
    <s v="[129148963]"/>
    <m/>
    <m/>
    <s v="No"/>
    <m/>
    <m/>
    <x v="0"/>
    <m/>
    <s v="K1TB4BZ"/>
    <m/>
    <x v="0"/>
    <m/>
    <m/>
    <m/>
    <m/>
    <m/>
    <m/>
    <m/>
    <m/>
    <m/>
    <m/>
    <m/>
    <m/>
    <m/>
    <m/>
    <s v="9qe11u4n7ugu"/>
    <x v="1"/>
    <s v="{&quot;type&quot;: &quot;Point&quot;, &quot;coordinates&quot;: [-119.451433,36.761353]}"/>
    <s v="Fresno"/>
    <s v="Fresno"/>
    <s v="Fresno"/>
    <s v="Central Valley"/>
    <m/>
    <m/>
    <m/>
    <s v="No"/>
    <s v="PGE-1908"/>
    <m/>
    <m/>
    <m/>
    <m/>
    <m/>
    <m/>
    <m/>
    <m/>
    <m/>
    <m/>
    <m/>
    <m/>
    <m/>
    <m/>
    <m/>
    <m/>
    <m/>
    <m/>
    <m/>
    <m/>
    <m/>
    <m/>
    <m/>
    <m/>
    <m/>
    <m/>
    <m/>
    <m/>
    <m/>
    <m/>
    <m/>
    <n v="0"/>
    <m/>
    <m/>
    <m/>
    <m/>
    <m/>
    <m/>
    <m/>
    <m/>
    <m/>
    <m/>
    <m/>
    <s v="No"/>
    <s v="Equipment failure"/>
    <s v="N/A"/>
    <s v="Fuse"/>
    <m/>
    <m/>
    <s v="No"/>
    <s v="Equipment - PG&amp;E"/>
    <m/>
    <m/>
    <m/>
    <m/>
    <m/>
    <m/>
    <m/>
    <m/>
    <m/>
    <m/>
    <m/>
    <m/>
    <m/>
    <m/>
    <m/>
    <m/>
    <m/>
    <m/>
    <m/>
    <m/>
    <m/>
    <m/>
    <m/>
    <m/>
    <m/>
    <m/>
    <m/>
    <n v="0"/>
    <s v="Trim - 30 Jun 2024"/>
    <s v="{A8E7E415-BEF2-422D-B747-F3181C8808E5}"/>
    <s v="Resources responded to a vegetation fire at East Trimmer Road and East Flume Ave northeast of Centerville. In a Tier 1 area. The fire was contained at .25 acres. There was not damage to assets. An Everbridge message was not sent. Notifications: HAWC Ops, PSS, DCC ☐, GCC ☐ , GAS ☐, ENOC ☐, HYDRO ☐, REMOTE GRID ☒ An Incident Report was not sent. A Preliminary Fire Report was not sent. After closing the initial incident, a UPTR was noted UPTR#7069010. Currently there is a T-man en route. Closing barring any significant changes."/>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AHH7"/>
    <m/>
    <m/>
    <s v="[N/A]"/>
    <m/>
    <m/>
    <m/>
    <m/>
    <m/>
    <s v="51291703-f73b-424a-a1f2-f0011332b83f"/>
    <s v="No"/>
    <m/>
    <m/>
    <m/>
    <m/>
    <m/>
    <m/>
    <s v="No"/>
    <m/>
    <m/>
    <s v="No"/>
    <m/>
    <m/>
    <m/>
    <m/>
    <m/>
    <s v="[N/A]"/>
    <m/>
    <s v="[No]"/>
    <m/>
    <m/>
    <s v="[N/A]"/>
    <m/>
    <m/>
    <m/>
    <m/>
    <m/>
    <m/>
    <m/>
    <m/>
    <m/>
    <m/>
    <m/>
    <n v="45481"/>
    <n v="45481"/>
    <m/>
    <m/>
    <m/>
    <m/>
    <m/>
    <m/>
    <m/>
    <m/>
    <m/>
    <m/>
    <m/>
    <m/>
    <m/>
    <m/>
    <m/>
    <m/>
    <m/>
    <m/>
    <m/>
    <m/>
    <m/>
    <m/>
  </r>
  <r>
    <s v="20241065N"/>
    <m/>
    <m/>
    <m/>
    <m/>
    <m/>
    <m/>
    <x v="0"/>
    <m/>
    <m/>
    <m/>
    <m/>
    <s v="Yes"/>
    <m/>
    <s v="WHEATLAND 1104"/>
    <n v="152811104"/>
    <m/>
    <m/>
    <m/>
    <s v="Unknown"/>
    <n v="45435"/>
    <n v="144"/>
    <n v="2024"/>
    <x v="2"/>
    <n v="0.47569444444444442"/>
    <m/>
    <s v="Missed Ignitions Tracker"/>
    <m/>
    <x v="0"/>
    <m/>
    <s v="No"/>
    <m/>
    <m/>
    <m/>
    <m/>
    <m/>
    <s v="Conductor - Primary"/>
    <m/>
    <m/>
    <s v="Unknown"/>
    <s v="Unknown"/>
    <m/>
    <m/>
    <m/>
    <m/>
    <s v="LINCOLN"/>
    <m/>
    <m/>
    <m/>
    <m/>
    <m/>
    <m/>
    <m/>
    <m/>
    <m/>
    <m/>
    <m/>
    <m/>
    <m/>
    <m/>
    <m/>
    <m/>
    <m/>
    <m/>
    <m/>
    <m/>
    <m/>
    <m/>
    <m/>
    <m/>
    <m/>
    <m/>
    <m/>
    <m/>
    <m/>
    <m/>
    <m/>
    <m/>
    <m/>
    <m/>
    <m/>
    <m/>
    <m/>
    <m/>
    <m/>
    <m/>
    <m/>
    <m/>
    <m/>
    <s v="[T006401289]"/>
    <s v="Unknown"/>
    <n v="38.912170000000003"/>
    <n v="-121.43328"/>
    <s v="Unknown"/>
    <s v="Unknown"/>
    <m/>
    <s v="\\fxshare-nas05\quotashare-fs01\ESA\5 - Ignition Tracking\004_Ignition_QC_Folders\20241065N"/>
    <m/>
    <m/>
    <m/>
    <m/>
    <m/>
    <m/>
    <m/>
    <m/>
    <m/>
    <m/>
    <m/>
    <m/>
    <m/>
    <m/>
    <s v="Vegetation"/>
    <m/>
    <s v="Yes"/>
    <n v="45505"/>
    <m/>
    <n v="12000"/>
    <m/>
    <s v="No"/>
    <m/>
    <s v="[2465877]"/>
    <m/>
    <m/>
    <m/>
    <m/>
    <m/>
    <m/>
    <s v="Yes"/>
    <m/>
    <m/>
    <m/>
    <m/>
    <m/>
    <m/>
    <s v="[]"/>
    <s v="Yes"/>
    <s v="Primary"/>
    <m/>
    <m/>
    <m/>
    <m/>
    <m/>
    <m/>
    <m/>
    <n v="45506"/>
    <s v="1 - Not Started"/>
    <m/>
    <s v="Unknown cause resulted in wires down causing vegetation fire with an unknown size at this time. This was a missed ignition identified through the missed ignition tracker. This information is preliminary. "/>
    <m/>
    <m/>
    <m/>
    <m/>
    <m/>
    <m/>
    <x v="8"/>
    <m/>
    <m/>
    <m/>
    <x v="0"/>
    <m/>
    <m/>
    <m/>
    <m/>
    <m/>
    <m/>
    <m/>
    <m/>
    <m/>
    <m/>
    <m/>
    <m/>
    <m/>
    <m/>
    <m/>
    <x v="1"/>
    <m/>
    <s v="Marysville"/>
    <s v="Placer"/>
    <s v="Sierra"/>
    <s v="North Valley &amp; Sierra"/>
    <m/>
    <m/>
    <m/>
    <s v="No"/>
    <m/>
    <m/>
    <m/>
    <m/>
    <m/>
    <m/>
    <m/>
    <m/>
    <m/>
    <m/>
    <m/>
    <m/>
    <m/>
    <m/>
    <m/>
    <m/>
    <m/>
    <m/>
    <m/>
    <m/>
    <m/>
    <m/>
    <m/>
    <m/>
    <m/>
    <m/>
    <m/>
    <m/>
    <m/>
    <m/>
    <m/>
    <m/>
    <m/>
    <m/>
    <m/>
    <m/>
    <m/>
    <m/>
    <m/>
    <m/>
    <m/>
    <m/>
    <m/>
    <m/>
    <m/>
    <m/>
    <m/>
    <m/>
    <m/>
    <m/>
    <m/>
    <m/>
    <m/>
    <m/>
    <m/>
    <m/>
    <m/>
    <m/>
    <m/>
    <m/>
    <m/>
    <m/>
    <m/>
    <m/>
    <m/>
    <m/>
    <m/>
    <m/>
    <m/>
    <m/>
    <m/>
    <m/>
    <m/>
    <m/>
    <m/>
    <m/>
    <m/>
    <m/>
    <m/>
    <m/>
    <m/>
    <m/>
    <m/>
    <m/>
    <m/>
    <m/>
    <m/>
    <m/>
    <m/>
    <m/>
    <m/>
    <m/>
    <m/>
    <m/>
    <m/>
    <m/>
    <m/>
    <m/>
    <m/>
    <m/>
    <m/>
    <s v="[N/A]"/>
    <s v="[N/A]"/>
    <m/>
    <m/>
    <s v="[N/A]"/>
    <m/>
    <s v="[N/A]"/>
    <m/>
    <m/>
    <m/>
    <m/>
    <m/>
    <m/>
    <m/>
    <m/>
    <m/>
    <m/>
    <m/>
    <m/>
    <m/>
    <m/>
    <m/>
    <m/>
    <m/>
    <m/>
    <m/>
    <m/>
    <m/>
    <m/>
    <m/>
    <m/>
    <m/>
    <m/>
    <m/>
    <m/>
    <m/>
    <m/>
    <s v="CFMD"/>
    <m/>
    <m/>
    <s v="[N/A]"/>
    <m/>
    <m/>
    <m/>
    <m/>
    <m/>
    <s v="21c8035f-259f-475c-8d63-178563d25877"/>
    <m/>
    <m/>
    <m/>
    <m/>
    <m/>
    <m/>
    <m/>
    <m/>
    <s v="[N/A]"/>
    <m/>
    <s v="No"/>
    <s v="[N/A]"/>
    <m/>
    <m/>
    <m/>
    <m/>
    <s v="[N/A]"/>
    <m/>
    <m/>
    <m/>
    <m/>
    <s v="[N/A]"/>
    <m/>
    <m/>
    <m/>
    <m/>
    <m/>
    <m/>
    <m/>
    <m/>
    <m/>
    <m/>
    <m/>
    <n v="45506"/>
    <n v="45506"/>
    <m/>
    <m/>
    <m/>
    <m/>
    <m/>
    <m/>
    <m/>
    <m/>
    <m/>
    <m/>
    <m/>
    <m/>
    <m/>
    <m/>
    <m/>
    <m/>
    <m/>
    <m/>
    <m/>
    <m/>
    <m/>
    <m/>
  </r>
  <r>
    <s v="20240133N"/>
    <n v="0"/>
    <s v="In Progress"/>
    <s v="iii1"/>
    <s v="In Progress"/>
    <m/>
    <s v="Distribution"/>
    <x v="0"/>
    <n v="103405389"/>
    <s v="Physical Inspection Complete"/>
    <m/>
    <m/>
    <s v="Yes"/>
    <s v="[]"/>
    <s v="MESA 1101 "/>
    <n v="182821101"/>
    <s v="MESA 11016111"/>
    <m/>
    <m/>
    <s v="Yes"/>
    <n v="45349"/>
    <n v="58"/>
    <n v="2024"/>
    <x v="4"/>
    <n v="0.54027777777777775"/>
    <s v="[Conductor - Primary, Splice/Clamp/Connector]"/>
    <s v="HAWC"/>
    <m/>
    <x v="0"/>
    <m/>
    <s v="No"/>
    <m/>
    <m/>
    <m/>
    <m/>
    <m/>
    <s v="Conductor - Primary"/>
    <s v="On February 27, 2024, at approximately 1341 hours, PG&amp;E Troubleshooters responded to the two-phase Mesa 1101 12kV (AMP Year 2004) primary distribution circuit number 182821101, in the Tier 2 Elevated High Fire Threat District (HFTD), High Fire Risk Area (HFRA), and State Responsibility Area (SRA). The incident occurred near Ridgecrest Place and Hillcrest Place, Nipomo, CA 93444 at an elevation of 1,187' above mean sea level. They were dispatched in response to the automated upstream protective device, TripSaver Recloser 6111 (SAP 44304862), that reportedly opened on a line-to-ground fault, in addition to multiple SmartMeter™ auto-generated complete outage reports that began to come through at 1244 hours and auto-generated partial outage reports that began to come through at 1245 hours. The fire department called in at 1344 hours, in report of a wire down in the area of a wildland fire and their request for our estimated time of arrival. Upon arrival to the initial area, the troubleshooters observed one (#2 position) of three phases blown open at the TripSaver Recloser 6111, a hot broken overhead #6 copper conductor down on the ground right below the automatic dead-end with steel bail (copper dead-end) at the transformer (CGC 512580958689) pole (SAP 103405389) with a fire in the grass below. They opened the jumpers at the meter badge 1007071472 at 1530 hours, in order to make the situation safe. The repair crew was requested at 1743 hours and the five-person repair crew was on-site at 2136 hours. Initial analysis indicates the ignition was caused by the #6 copper overhead conductor that broke off at feeding end of the automatic dead-end with the steel bail, which resulted in the still hot conductor to back-feed and inevitably ignited the grass below. The long 1,147' span of #6 copper conductor in-between the incident pole (SAP 103405389) and the adjacent pole (SAP 101926501) most likely broke due to wind-fatigue over its time. CAL FIRE San Luis Obispo responded to and extinguished the mostly self-extinguished approximately one-quarter acre fire known as the &quot;Highland Fire&quot;. An EC A-Tag 128221361 was submitted for remediation, including the reparation of approximately 1,000' of #6 copper conductor and the installation of a new #6 copper dead-end clamp. The material was collected by the repair crew and retained at the SLOCC dock.  The total 856-minute outage affected 269 customers. The outage began on February 27 at 1245 hours and the line was fully returned to service on February 28 at 0301 hours. The Advanced Metering Infrastructure (AMI) SmartMeter™ auto-generated tags reported that approximately 155 meter badges indicated partial voltage. A SmartMeter™ sends a Partial Voltage alarm when voltages are 25%-75% of nominal voltage, in order to alert of low voltage/single phasing which could damage to company and customer equipment. The incident occurred within a climate &quot;T&quot; zone, an insulation &quot;A&quot; area, a non-corrosion area, a primary voltage &quot;1&quot; area, a surge protection &quot;2&quot; district, and a Raptor Concentration Zone (RCZ). This information is preliminary."/>
    <m/>
    <s v="All types of equipment / facility failure"/>
    <s v="Conductor failure-all"/>
    <m/>
    <m/>
    <m/>
    <m/>
    <s v="NIPOMO"/>
    <m/>
    <m/>
    <m/>
    <m/>
    <m/>
    <m/>
    <m/>
    <m/>
    <m/>
    <m/>
    <m/>
    <m/>
    <m/>
    <m/>
    <m/>
    <m/>
    <m/>
    <m/>
    <m/>
    <m/>
    <m/>
    <m/>
    <m/>
    <m/>
    <m/>
    <m/>
    <m/>
    <m/>
    <m/>
    <m/>
    <m/>
    <m/>
    <m/>
    <m/>
    <m/>
    <m/>
    <m/>
    <m/>
    <m/>
    <n v="0"/>
    <m/>
    <m/>
    <m/>
    <s v="[T006328752, T006328792, T006328754, T006328770]"/>
    <s v="Yes"/>
    <n v="35.085380999999998"/>
    <n v="-120.476268"/>
    <s v="3 meters - 0.25 Acres"/>
    <s v="Cal Fire"/>
    <m/>
    <s v="\\fxshare-nas05\quotashare-fs01\ESA\5 - Ignition Tracking\004_Ignition_QC_Folders\20240133N"/>
    <m/>
    <m/>
    <s v="Grass Fuel Model"/>
    <m/>
    <m/>
    <m/>
    <s v="No"/>
    <m/>
    <m/>
    <s v="[24-0034556]"/>
    <s v="Highland"/>
    <n v="0"/>
    <s v="Shrub"/>
    <m/>
    <s v="Vegetation"/>
    <m/>
    <s v="Yes"/>
    <n v="45350"/>
    <m/>
    <n v="12000"/>
    <m/>
    <s v="No"/>
    <s v="PG&amp;E_0133N_Ignition_20240227N_4.pdf"/>
    <s v="[2389136, TR6206373, 2389137, 2389156, 2389312, 2389314, 2389316, 2389326, 2389423, 2389424, 2389425]"/>
    <m/>
    <m/>
    <m/>
    <s v="No"/>
    <n v="45349"/>
    <n v="0.53125"/>
    <s v="Yes"/>
    <n v="45400"/>
    <n v="45351"/>
    <n v="45379"/>
    <s v="Complete"/>
    <s v="D0CV"/>
    <n v="49"/>
    <s v="[]"/>
    <s v="Yes"/>
    <s v="Primary"/>
    <m/>
    <m/>
    <m/>
    <m/>
    <m/>
    <m/>
    <s v="No"/>
    <n v="45400"/>
    <s v="3 - Complete"/>
    <m/>
    <s v="[Highland Fire] Overhead conductor failed and fell to ground igniting the surrounding vegetation. The fire was 3 meters - &lt;0.25 acre in size. This information is preliminary. Missed ignition identified by the HAWC Fire Activity report. TR: 6206373; OIS: 2389136, 2389137, 2389156, 2389312, 2389314, 2389316, 2389326, 2389423, 2389424, 2389425; ILIS: 24-0034556; FOID: T006328752, T006328792, T006328754, T006328770; EC Tag: 128221361; PM Order: 46200501; County/District: San Luis Obispo; Division: Los Padres; Tman1: Justin Sights [J5SC]; Tman2: Troy Castanon [TAC0]; Restoration Supervisor: John Paleo [JMP7]; Field Ops Superintendent: Vincent Magri [VDM3]; Lineman: Martin Nelson [M2NT]; Electric Crew Foreman: Victor Velasquez [VMV5]; Assigned PSS: Steven Crawford [SDCK]_x000d__x000a__x000d__x000a_Partial Voltage Affected Meters - Via AMI: 1005529688, 1006177758, 1006177759, 1006181463, 1006181474, 1006181475, 1006181476, 1006229740, 1006229854, 1006229855, 1006229856, 1006229872, 1006253970, 1006259899, 1006264686, 1006264687, 1006264689, 1006984453, 1008526277, 1008526955, 1008526956, 1008526957, 1008526958, 1008526959, 1008526960, 1008526961, 1008526962, 1008526971, 1008526974, 1008526976, 1008531579, 1008531581, 1008531584, 1008644704, 1008688616, 1008690101, 1008716683, 1008716691, 1008716692, 1008719591, 1008719592, 1008719594, 1008720262, 1008729068, 1008729069, 1008729070, 1008771976, 1008780481, 1008781277, 1008786063, 1008814876, 1008854948, 1008855028, 1008878145, 1008905931, 1008908251, 1008959887, 1008959949, 1008980401, 1009022330, 1009143794, 1009218932, 1009290499, 1009435851, 1009436742, 1009470153, 1009470189, 1009470213, 1009489469, 1009489765, 1009489959, 1009499452, 1009655503, 1009657642, 1009657644, 1009677017, 1009724401, 1009775553, 1009775554, 1009775556, 1009892914, 1009935574, 1009959528, 1009960506, 1009960508, 1009960509, 1009960531, 1010166536, 1010167064, 1010243692, 1010383730, 1010543772, 1010571925, 1010641015, 1010643107, 1010661485, 1010692258, 1010803796, 1010815639, 1010826104, 1010850525, 5000008822, 5000008823, 5000008844, 5000008862,5000008863, 5000008885, 5000015193, 5000015196, 5000015205, 5000015206, 5000015208, 5000015217, 5000015218, 5000015220, 5000015230, 5000015231, 5000015232, 5000015608, 5000015749, 5000015750, 5000015751, 5000015752, 5000015800, 5000018519, 5000018520, 5000018529, 5000018532, 5000018535, 5000018541, 5000018543, 5000018544, 5000018550, 5000018552, 5000018553, 5000018557, 5000018558, 5000018559, 5000018573, 5000018575, 5000018576, 5000018598, 5000018599, 5000018600, 5000018611, 5000018617, 5000018618, 5000018619, 5000018623, 5000019945, 5000019947, 5000066433, 5000066486, 5000066502, 5000077544, 5000089929_x000d__x000a__x000d__x000a_Pole1: SAP 103405389_x000d__x000a_TX: SAP 42389381, CGC 512580958689_x000d__x000a_Pole 2: SAP 101926501_x000d__x000a_TripSaver 6111: SAP 44304862, M343483_x000d__x000a_Pole1: SAP 103405389_x000d__x000a_TX: CGC 512580958689_x000d__x000a_Pole 2: SAP 101926501_x000d__x000a_TripSaver 6111: SAP 44304862, M343483"/>
    <s v="[128221361]"/>
    <m/>
    <m/>
    <s v="No"/>
    <n v="0"/>
    <n v="0"/>
    <x v="0"/>
    <m/>
    <s v="J5SC"/>
    <m/>
    <x v="0"/>
    <m/>
    <m/>
    <m/>
    <m/>
    <m/>
    <m/>
    <m/>
    <m/>
    <m/>
    <m/>
    <m/>
    <m/>
    <m/>
    <m/>
    <m/>
    <x v="2"/>
    <m/>
    <s v="Santa Maria"/>
    <s v="San Luis Obispo"/>
    <s v="Los Padres"/>
    <s v="South Bay &amp; Central Coast"/>
    <m/>
    <n v="508"/>
    <m/>
    <s v="Yes"/>
    <m/>
    <m/>
    <m/>
    <m/>
    <m/>
    <m/>
    <m/>
    <m/>
    <m/>
    <m/>
    <m/>
    <m/>
    <m/>
    <m/>
    <m/>
    <m/>
    <m/>
    <m/>
    <m/>
    <m/>
    <m/>
    <m/>
    <m/>
    <m/>
    <m/>
    <m/>
    <m/>
    <m/>
    <m/>
    <m/>
    <m/>
    <m/>
    <m/>
    <m/>
    <m/>
    <m/>
    <m/>
    <m/>
    <m/>
    <m/>
    <m/>
    <m/>
    <m/>
    <m/>
    <m/>
    <s v="Equipment failure"/>
    <s v="N/A"/>
    <s v="Conductor"/>
    <s v="R1"/>
    <m/>
    <m/>
    <m/>
    <m/>
    <m/>
    <m/>
    <m/>
    <m/>
    <m/>
    <m/>
    <m/>
    <m/>
    <m/>
    <m/>
    <m/>
    <m/>
    <m/>
    <m/>
    <m/>
    <m/>
    <m/>
    <m/>
    <m/>
    <m/>
    <m/>
    <m/>
    <m/>
    <m/>
    <m/>
    <m/>
    <m/>
    <m/>
    <m/>
    <m/>
    <m/>
    <m/>
    <m/>
    <m/>
    <m/>
    <m/>
    <m/>
    <m/>
    <m/>
    <m/>
    <m/>
    <m/>
    <m/>
    <m/>
    <m/>
    <s v="In Progress"/>
    <m/>
    <m/>
    <s v="[N/A]"/>
    <s v="[N/A]"/>
    <m/>
    <m/>
    <m/>
    <n v="1"/>
    <s v="[N/A]"/>
    <m/>
    <m/>
    <m/>
    <m/>
    <m/>
    <m/>
    <m/>
    <m/>
    <m/>
    <s v="Not Applicable"/>
    <m/>
    <m/>
    <m/>
    <s v="[No]"/>
    <m/>
    <m/>
    <m/>
    <s v="Complete"/>
    <s v="Equipment Failure"/>
    <s v="Connector Failure (Primary Distribution)"/>
    <m/>
    <s v="[Distribution Detailed Inspection, Distribution Facility Patrol, Distribution System Hardening Program, Infrared Inspections]"/>
    <m/>
    <m/>
    <m/>
    <m/>
    <m/>
    <m/>
    <s v="0 - Not Applicable"/>
    <s v="[ri.attachments.main.attachment.c6c9b060-d87e-4de4-8813-f97c857641e9]"/>
    <s v="TLAL"/>
    <m/>
    <m/>
    <m/>
    <m/>
    <s v="Received"/>
    <m/>
    <s v="Received"/>
    <m/>
    <s v="d60a6a51-62aa-4cdc-85cb-985c932777f0"/>
    <s v="No"/>
    <m/>
    <m/>
    <m/>
    <m/>
    <m/>
    <m/>
    <s v="No"/>
    <s v="[N/A]"/>
    <m/>
    <s v="No"/>
    <m/>
    <s v="In Progress"/>
    <m/>
    <s v="Not Applicable"/>
    <m/>
    <s v="[N/A]"/>
    <s v="Discussed details - updated summary on the call"/>
    <s v="[Yes]"/>
    <m/>
    <m/>
    <m/>
    <m/>
    <m/>
    <s v="Not Applicable"/>
    <m/>
    <m/>
    <m/>
    <m/>
    <m/>
    <m/>
    <m/>
    <m/>
    <n v="45400"/>
    <n v="45400"/>
    <n v="45351"/>
    <n v="45351"/>
    <m/>
    <m/>
    <m/>
    <m/>
    <m/>
    <m/>
    <m/>
    <m/>
    <m/>
    <m/>
    <m/>
    <m/>
    <m/>
    <m/>
    <m/>
    <m/>
    <m/>
    <m/>
    <m/>
    <m/>
  </r>
  <r>
    <n v="20240186"/>
    <m/>
    <m/>
    <m/>
    <m/>
    <m/>
    <s v="Distribution"/>
    <x v="0"/>
    <n v="103003800"/>
    <m/>
    <m/>
    <m/>
    <s v="Yes"/>
    <m/>
    <s v="EVERGREEN 2105"/>
    <s v="082012105"/>
    <s v="EVERGREEN 2105CB"/>
    <m/>
    <m/>
    <s v="Yes"/>
    <n v="45369"/>
    <n v="78"/>
    <n v="2024"/>
    <x v="0"/>
    <n v="0.50555555555555554"/>
    <s v="[Other]"/>
    <s v="FAS"/>
    <m/>
    <x v="0"/>
    <m/>
    <s v="No"/>
    <m/>
    <m/>
    <m/>
    <m/>
    <m/>
    <s v="Fuse"/>
    <s v="On March 18, 2024 at 1208 hours, a PG&amp;E Troubleshooter dispatched to the Evergreen 2105, a 21kV Distribution Circuit off of Gobel Lane near Esfahan Court in San Jose in response to reports of hearing explosions in the area. Initial analysis indicates equipment caused the ignition. The reporting party provided a statement that they witnessed flames on the powerline.  Upon arriving to the area, the Troubelshooter found one blown fuse, which did not fail, but acted as designed.  The impact from the fuse opening caused an arc which created a fire on the ground vegetation.   The fire was under 3 meters in size and the San Jose Fire Department was onsite to provide suppression efforts.   There was no damage to the equipment, therefore a corrective tag to make repairs was not warranted.  The Troubleshooter that responded to the incident could not find any damage, and re-fused the fuse and closed it.   This information is preliminary. "/>
    <m/>
    <s v="All types of equipment / facility failure"/>
    <s v="Fuse failure"/>
    <s v="FA"/>
    <s v="ESFAHAN DR"/>
    <n v="377"/>
    <m/>
    <s v="SAN JOSE"/>
    <s v="082012105"/>
    <b v="0"/>
    <m/>
    <m/>
    <m/>
    <m/>
    <m/>
    <s v="PG&amp;E Employee"/>
    <m/>
    <m/>
    <s v="T006348570"/>
    <s v="Y"/>
    <m/>
    <n v="37.291398999999998"/>
    <m/>
    <n v="-121.857805"/>
    <s v="Y"/>
    <m/>
    <s v="San Jose FD"/>
    <m/>
    <s v="1 meter - &lt;3 meters"/>
    <m/>
    <n v="9080"/>
    <m/>
    <m/>
    <n v="2408413"/>
    <s v="2023-04-30T00:00:00Z"/>
    <s v="-07:00"/>
    <m/>
    <m/>
    <n v="37.291359999999997"/>
    <n v="-121.85717"/>
    <s v="2023-04-30T00:00:00Z"/>
    <s v="-07:00"/>
    <s v="Fire Dept"/>
    <m/>
    <m/>
    <s v="Found one of one blown @ 75165. Patrolled and found nothing. Refused and closed 75165 w/10 T testing good. Small fire cause when fuse blew @ base of pole. Filled out ignition report. Fire was out upon arrival."/>
    <m/>
    <m/>
    <m/>
    <m/>
    <m/>
    <s v="[T006348570]"/>
    <s v="Yes"/>
    <n v="37.291398999999998"/>
    <n v="-121.857805"/>
    <s v="1 meter - &lt;3 meters"/>
    <s v="Fire Department"/>
    <s v="[San Jose FD]"/>
    <s v="\\fxshare-nas05\quotashare-fs01\ESA\5 - Ignition Tracking\004_Ignition_QC_Folders\20240186_2408413_nan_T006348570"/>
    <s v="2023-12-03T13:38:12Z"/>
    <s v="-08:00"/>
    <s v="Grass Fuel Model"/>
    <m/>
    <s v="{&quot;type&quot;: &quot;Point&quot;, &quot;coordinates&quot;: -121.857805,37.291399}"/>
    <m/>
    <s v="No"/>
    <m/>
    <m/>
    <m/>
    <m/>
    <m/>
    <s v="Urban"/>
    <m/>
    <s v="Vegetation"/>
    <m/>
    <s v="No"/>
    <m/>
    <m/>
    <n v="21000"/>
    <n v="45370"/>
    <s v="Yes"/>
    <s v="PG&amp;E_0186_Ignition_20240318_1.jpg "/>
    <s v="[2408413]"/>
    <m/>
    <m/>
    <m/>
    <s v="Yes"/>
    <n v="45369"/>
    <n v="0.50416666666666665"/>
    <s v="Yes"/>
    <m/>
    <m/>
    <m/>
    <s v="Not In Scope"/>
    <m/>
    <m/>
    <s v="[]"/>
    <s v="Yes"/>
    <s v="Primary"/>
    <m/>
    <m/>
    <m/>
    <m/>
    <m/>
    <m/>
    <s v="No"/>
    <n v="45371"/>
    <s v="3 - Complete"/>
    <m/>
    <s v="Fuse 75165 blew and ignited a small grass fire at the base of fuse pole. The fire was 1 meter - &lt; 3 meters in size. This information is preliminary."/>
    <m/>
    <m/>
    <m/>
    <s v="No"/>
    <m/>
    <m/>
    <x v="0"/>
    <m/>
    <s v="B2TC"/>
    <m/>
    <x v="0"/>
    <m/>
    <m/>
    <m/>
    <m/>
    <m/>
    <m/>
    <m/>
    <m/>
    <m/>
    <m/>
    <m/>
    <m/>
    <m/>
    <m/>
    <s v="9q9k5h9y5kdg"/>
    <x v="1"/>
    <s v="{&quot;type&quot;: &quot;Point&quot;, &quot;coordinates&quot;: -121.857805,37.291399}"/>
    <s v="Edenvale"/>
    <s v="Santa Clara"/>
    <s v="Central Coast"/>
    <s v="South Bay &amp; Central Coast"/>
    <s v="San Jose"/>
    <m/>
    <m/>
    <s v="No"/>
    <s v="PGE-1969"/>
    <m/>
    <m/>
    <m/>
    <m/>
    <m/>
    <m/>
    <m/>
    <m/>
    <m/>
    <m/>
    <m/>
    <m/>
    <m/>
    <m/>
    <m/>
    <m/>
    <m/>
    <m/>
    <m/>
    <m/>
    <m/>
    <m/>
    <m/>
    <m/>
    <m/>
    <m/>
    <m/>
    <m/>
    <m/>
    <m/>
    <m/>
    <n v="0"/>
    <m/>
    <m/>
    <m/>
    <m/>
    <m/>
    <m/>
    <m/>
    <m/>
    <m/>
    <m/>
    <m/>
    <s v="No"/>
    <s v="Equipment failure"/>
    <s v="N/A"/>
    <s v="Fuse"/>
    <m/>
    <m/>
    <s v="No"/>
    <s v="Equipment - PG&amp;E"/>
    <s v="[20240190N]"/>
    <m/>
    <m/>
    <m/>
    <m/>
    <m/>
    <m/>
    <m/>
    <m/>
    <m/>
    <m/>
    <m/>
    <m/>
    <m/>
    <m/>
    <m/>
    <m/>
    <m/>
    <m/>
    <m/>
    <m/>
    <s v="Two Phase Primary Overhead"/>
    <s v="[Primary, Primary Neutral]"/>
    <s v="[ACSR, ACSR]"/>
    <s v="[None]"/>
    <s v="No"/>
    <b v="0"/>
    <n v="0"/>
    <m/>
    <n v="0"/>
    <m/>
    <n v="0"/>
    <m/>
    <m/>
    <m/>
    <m/>
    <m/>
    <m/>
    <m/>
    <m/>
    <m/>
    <m/>
    <m/>
    <m/>
    <m/>
    <s v="No"/>
    <m/>
    <m/>
    <m/>
    <s v="[N/A]"/>
    <s v="[N/A]"/>
    <m/>
    <m/>
    <s v="[N/A]"/>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s v="[N/A]"/>
    <m/>
    <m/>
    <m/>
    <m/>
    <m/>
    <s v="51291703-f73b-424a-a1f2-f0011332b83f"/>
    <s v="Yes"/>
    <s v="Primary Neutral"/>
    <m/>
    <m/>
    <m/>
    <m/>
    <m/>
    <s v="No"/>
    <s v="[N/A]"/>
    <m/>
    <s v="No"/>
    <m/>
    <m/>
    <m/>
    <m/>
    <m/>
    <s v="[N/A]"/>
    <m/>
    <s v="[No]"/>
    <m/>
    <m/>
    <s v="[N/A]"/>
    <m/>
    <m/>
    <m/>
    <m/>
    <m/>
    <m/>
    <m/>
    <m/>
    <m/>
    <m/>
    <m/>
    <n v="45371"/>
    <n v="45371"/>
    <m/>
    <m/>
    <m/>
    <m/>
    <m/>
    <m/>
    <m/>
    <m/>
    <m/>
    <m/>
    <m/>
    <m/>
    <m/>
    <m/>
    <m/>
    <m/>
    <m/>
    <m/>
    <m/>
    <m/>
    <m/>
    <m/>
  </r>
  <r>
    <n v="20240270"/>
    <m/>
    <m/>
    <m/>
    <m/>
    <m/>
    <s v="Distribution"/>
    <x v="0"/>
    <n v="100042221"/>
    <m/>
    <m/>
    <m/>
    <s v="Yes"/>
    <m/>
    <s v="EAST NICOLAUS 1103"/>
    <n v="152151103"/>
    <m/>
    <m/>
    <m/>
    <s v="Yes"/>
    <n v="45391"/>
    <n v="100"/>
    <n v="2024"/>
    <x v="1"/>
    <n v="0.41805555555555557"/>
    <s v="[Unknown]"/>
    <s v="FAS"/>
    <m/>
    <x v="0"/>
    <m/>
    <s v="No"/>
    <m/>
    <m/>
    <m/>
    <m/>
    <m/>
    <s v="Conductor - Primary"/>
    <s v="On April 9, 2024 at 1002 hours, a PG&amp;E Troubleshooter dispatched to the East Nicolaus 1103, a 12kV Distribution Circuit off of Canal Road near William Lane in Lincoln in response to auto generated tags indicating an area wide power outage. Initial analysis indicates animal contact caused the ignition. Upon arriving the area, the Troubleshooter located two blown fuses.  Investigating the area further, a deceased goose was located near the distribution facilities.   The animal contact caused an arc which ignited the vegetation on the ground below totaling a fire under 0.25 acres in size.   It is unknown how the fire was suppressed.   There were no damages to the PG&amp;E distribution facilities, therefore a corrective tag was not required for any repairs.   This incident occurred in a NON-HFTD area.  The East Nicolaus 1103 circuit was not EPSS enabled at the time of incident.  An area wide outage affecting 44 customers occurred as a result of the animal contact.  This information is preliminary. "/>
    <s v="Conductor - Primary"/>
    <s v="Contact from Object"/>
    <s v="Contact - Animal - Bird"/>
    <m/>
    <s v="WILLIAM LN"/>
    <n v="6955"/>
    <m/>
    <s v="LINCOLN"/>
    <m/>
    <m/>
    <m/>
    <m/>
    <m/>
    <m/>
    <m/>
    <m/>
    <m/>
    <m/>
    <n v="6709199272"/>
    <s v="Y"/>
    <m/>
    <n v="38.884220999999997"/>
    <m/>
    <n v="-121.414192"/>
    <s v="Y"/>
    <s v="3' X 60'"/>
    <m/>
    <m/>
    <s v="&lt;1 meter of linear travel"/>
    <s v="Clear"/>
    <n v="1240"/>
    <m/>
    <m/>
    <m/>
    <s v="2023-07-07T00:00:00Z"/>
    <s v="-07:00"/>
    <m/>
    <m/>
    <n v="38.884220999999997"/>
    <n v="-121.414192"/>
    <s v="2023-07-07T00:00:00Z"/>
    <s v="-07:00"/>
    <s v="Unknown"/>
    <m/>
    <s v="Overhead"/>
    <s v="Submitting fire report from OIS 2426957 on 4/9/24. Unknown cause of ignition, PGE facilities checked normal.No property damage, small grass fire under line where goose was found. FD not dispatched at time of reported outage."/>
    <m/>
    <m/>
    <m/>
    <m/>
    <m/>
    <s v="[6709199272, T006367060]"/>
    <s v="Yes"/>
    <n v="38.883728562000002"/>
    <n v="-121.41451932210001"/>
    <s v="3 meters - 0.25 Acres"/>
    <s v="Unknown"/>
    <m/>
    <s v="\\fxshare-nas05\quotashare-fs01\ESA\5 - Ignition Tracking\004_Ignition_QC_Folders\20240270_nan_nan_6709199272"/>
    <s v="2024-01-13T13:43:44Z"/>
    <s v="-08:00"/>
    <s v="Grass Fuel Model"/>
    <m/>
    <s v="{&quot;type&quot;: &quot;Point&quot;, &quot;coordinates&quot;: -121.414192,38.884221}"/>
    <m/>
    <s v="No"/>
    <m/>
    <m/>
    <s v="[24-0052588]"/>
    <m/>
    <m/>
    <s v="Agriculture"/>
    <m/>
    <s v="Vegetation"/>
    <m/>
    <s v="No"/>
    <m/>
    <m/>
    <n v="12000"/>
    <m/>
    <s v="No"/>
    <s v="PG&amp;E_0270_Ignition_20240409_1.jpg "/>
    <s v="[2426957]"/>
    <m/>
    <m/>
    <m/>
    <s v="No"/>
    <n v="45391"/>
    <n v="0.41666666666666669"/>
    <s v="Yes"/>
    <m/>
    <m/>
    <m/>
    <s v="Not In Scope"/>
    <m/>
    <m/>
    <s v="[]"/>
    <s v="Yes"/>
    <s v="Primary"/>
    <m/>
    <m/>
    <m/>
    <m/>
    <m/>
    <m/>
    <s v="No"/>
    <n v="45397"/>
    <s v="3 - Complete"/>
    <m/>
    <s v="Bird contact with primary line resulted in vegetation fire 3 meters - .25 acres in size. This information is preliminary. "/>
    <m/>
    <m/>
    <m/>
    <s v="No"/>
    <m/>
    <m/>
    <x v="5"/>
    <m/>
    <s v="LNV2"/>
    <m/>
    <x v="0"/>
    <m/>
    <m/>
    <m/>
    <m/>
    <m/>
    <m/>
    <m/>
    <m/>
    <m/>
    <m/>
    <m/>
    <m/>
    <m/>
    <m/>
    <s v="9qctjnsvh20t"/>
    <x v="1"/>
    <s v="{&quot;type&quot;: &quot;Point&quot;, &quot;coordinates&quot;: -121.414192,38.884221}"/>
    <s v="Marysville"/>
    <s v="Placer"/>
    <s v="North Valley"/>
    <s v="North Valley &amp; Sierra"/>
    <m/>
    <m/>
    <m/>
    <s v="No"/>
    <s v="PGE-2213"/>
    <m/>
    <m/>
    <m/>
    <m/>
    <m/>
    <m/>
    <m/>
    <m/>
    <m/>
    <m/>
    <m/>
    <m/>
    <m/>
    <m/>
    <m/>
    <m/>
    <m/>
    <m/>
    <m/>
    <m/>
    <m/>
    <m/>
    <m/>
    <m/>
    <m/>
    <m/>
    <m/>
    <m/>
    <m/>
    <m/>
    <m/>
    <n v="0"/>
    <m/>
    <m/>
    <m/>
    <m/>
    <m/>
    <m/>
    <m/>
    <m/>
    <m/>
    <m/>
    <m/>
    <s v="No"/>
    <s v="Object contact"/>
    <s v="Animal contact"/>
    <s v="N/A"/>
    <m/>
    <m/>
    <s v="No"/>
    <s v="Contact - Animal/Bird/Nest"/>
    <m/>
    <m/>
    <m/>
    <m/>
    <m/>
    <m/>
    <m/>
    <m/>
    <m/>
    <m/>
    <m/>
    <m/>
    <m/>
    <m/>
    <m/>
    <m/>
    <m/>
    <m/>
    <m/>
    <m/>
    <m/>
    <s v="Three Phase Primary Overhead"/>
    <s v="[Primary]"/>
    <s v="[ACSR]"/>
    <m/>
    <s v="No"/>
    <b v="0"/>
    <n v="0"/>
    <m/>
    <n v="0"/>
    <m/>
    <n v="0"/>
    <m/>
    <m/>
    <m/>
    <m/>
    <m/>
    <m/>
    <m/>
    <m/>
    <m/>
    <m/>
    <m/>
    <m/>
    <m/>
    <s v="No"/>
    <m/>
    <m/>
    <m/>
    <s v="[N/A]"/>
    <s v="[N/A]"/>
    <m/>
    <m/>
    <s v="[N/A]"/>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DLY6"/>
    <m/>
    <m/>
    <m/>
    <m/>
    <m/>
    <m/>
    <m/>
    <m/>
    <s v="51291703-f73b-424a-a1f2-f0011332b83f"/>
    <s v="No"/>
    <m/>
    <m/>
    <m/>
    <m/>
    <m/>
    <m/>
    <s v="No"/>
    <s v="[N/A]"/>
    <m/>
    <s v="No"/>
    <m/>
    <m/>
    <m/>
    <m/>
    <m/>
    <s v="[N/A]"/>
    <m/>
    <s v="[No]"/>
    <m/>
    <m/>
    <s v="[N/A]"/>
    <m/>
    <m/>
    <m/>
    <m/>
    <m/>
    <m/>
    <m/>
    <m/>
    <m/>
    <m/>
    <m/>
    <n v="45397"/>
    <n v="45397"/>
    <m/>
    <m/>
    <m/>
    <m/>
    <m/>
    <m/>
    <m/>
    <m/>
    <m/>
    <m/>
    <m/>
    <m/>
    <m/>
    <m/>
    <m/>
    <m/>
    <m/>
    <m/>
    <m/>
    <m/>
    <m/>
    <m/>
  </r>
  <r>
    <n v="20240276"/>
    <m/>
    <m/>
    <m/>
    <m/>
    <m/>
    <s v="Distribution"/>
    <x v="0"/>
    <n v="103698424"/>
    <m/>
    <m/>
    <m/>
    <s v="Yes"/>
    <m/>
    <s v="DAVIS 1107"/>
    <s v="062041107"/>
    <s v="DAVIS 110712822"/>
    <m/>
    <m/>
    <s v="Yes"/>
    <n v="45393"/>
    <n v="102"/>
    <n v="2024"/>
    <x v="1"/>
    <n v="0.71527777777777779"/>
    <s v="[Pole, Transformer]"/>
    <s v="FAS"/>
    <m/>
    <x v="0"/>
    <m/>
    <s v="No"/>
    <m/>
    <m/>
    <m/>
    <m/>
    <m/>
    <s v="Transformer"/>
    <s v="On April 11, 2024 at 1418 hours, a PG&amp;E Troubleshooter was dispatched to the DAVIS 1107 Distribution Circuit, South of Tremont Road in the City of Dixon in response to an outage. The responding Troubleshooter arrived to find all three transformer fuses blown, evidence of a transformer &amp; pole fire due to a birds nest on top of the 3P transformer. There was also small fire spots in the weeds at the base of the pole. Initial analysis indicates equipment failed due to animal contact. The ensuing fire was 1 meter - &lt;3 meters acre in size.  EC Notification#128535573 was created to replace the pole and the transformer. The outage affected 1 customer. Further analysis indicates EC Notifications were created in 10/2023, 5/2019 and two in 4/2018 for the same issue.  The incident location was located in a Non-HFTD with clear  and windy weather conditions. This information is preliminary."/>
    <s v="Transformer"/>
    <s v="Contamination"/>
    <s v="Contact - Animal - Nest"/>
    <s v="CE"/>
    <s v="S/TREMONT RD, 1/2MI E/"/>
    <m/>
    <m/>
    <s v="DIXON"/>
    <s v="062041107"/>
    <b v="0"/>
    <m/>
    <m/>
    <m/>
    <m/>
    <m/>
    <s v="Other (Comments)"/>
    <m/>
    <m/>
    <s v="T006369097"/>
    <s v="Y"/>
    <m/>
    <n v="38.485010000000003"/>
    <m/>
    <n v="-121.74077"/>
    <s v="Y"/>
    <m/>
    <m/>
    <m/>
    <s v="1 meter - &lt;3 meters"/>
    <m/>
    <n v="9040"/>
    <m/>
    <m/>
    <n v="2428721"/>
    <s v="2023-07-13T00:00:00Z"/>
    <s v="-07:00"/>
    <s v="SERVICE TRANSFORMER"/>
    <m/>
    <n v="38.485010000000003"/>
    <n v="-121.74077"/>
    <s v="2023-07-13T00:00:00Z"/>
    <s v="-07:00"/>
    <s v="Unknown"/>
    <m/>
    <m/>
    <s v="I arrived to find ALL 3 TX fuses blown, evidence of a TX &amp; pole fire due to a bird’s nest o top of the 3P TX. There was also small fire spots in the weeds at the base of the pole. The fire was ALREADY put out and there was NO BIRD FOUND on-site. The customer won’t answer the phone &amp; there was no description of a fire on my tag. _x000d__x000a_I cut down the high side leads to make safe. Upon Supervisor request, I submitted a “X” Tag for a complete pole &amp; TX changeout."/>
    <m/>
    <m/>
    <m/>
    <m/>
    <m/>
    <s v="[T006369097]"/>
    <s v="Yes"/>
    <n v="38.485010000000003"/>
    <n v="-121.74077"/>
    <s v="1 meter - &lt;3 meters"/>
    <s v="Self Extinguished"/>
    <m/>
    <s v="\\fxshare-nas05\quotashare-fs01\ESA\5 - Ignition Tracking\004_Ignition_QC_Folders\20240276_2428721_nan_T006369097"/>
    <s v="2024-01-17T06:41:33Z"/>
    <s v="-08:00"/>
    <s v="Grass Fuel Model"/>
    <m/>
    <s v="{&quot;type&quot;: &quot;Point&quot;, &quot;coordinates&quot;: -121.74077,38.48501}"/>
    <m/>
    <s v="No"/>
    <m/>
    <m/>
    <s v="[24-0053788]"/>
    <m/>
    <m/>
    <s v="Agriculture"/>
    <m/>
    <s v="Other"/>
    <s v="Nest"/>
    <s v="No"/>
    <m/>
    <m/>
    <n v="12000"/>
    <m/>
    <s v="No"/>
    <s v=" PG&amp;E_0276_Ignition_20240411_1.jpg"/>
    <s v="[2428721]"/>
    <m/>
    <m/>
    <m/>
    <s v="No"/>
    <n v="45393"/>
    <n v="0.59444444444444444"/>
    <s v="Yes"/>
    <m/>
    <m/>
    <m/>
    <s v="Not In Scope"/>
    <m/>
    <m/>
    <s v="[]"/>
    <s v="Yes"/>
    <s v="Primary"/>
    <m/>
    <m/>
    <m/>
    <m/>
    <m/>
    <m/>
    <s v="No"/>
    <n v="45399"/>
    <s v="3 - Complete"/>
    <m/>
    <s v="Bird nest contact with transformer resulted in fire 1 meter - 3 meters in size. This information is preliminary. _x000d__x000a__x000d__x000a_Previous Notifications:  127254501, 117368814, 114546179, 114542336"/>
    <s v="[128535573]"/>
    <m/>
    <m/>
    <s v="No"/>
    <m/>
    <m/>
    <x v="3"/>
    <m/>
    <s v="TRD7"/>
    <m/>
    <x v="0"/>
    <m/>
    <m/>
    <m/>
    <m/>
    <m/>
    <m/>
    <m/>
    <m/>
    <m/>
    <m/>
    <m/>
    <m/>
    <m/>
    <m/>
    <s v="9qc6vtzp6my6"/>
    <x v="1"/>
    <s v="{&quot;type&quot;: &quot;Point&quot;, &quot;coordinates&quot;: -121.74077,38.48501}"/>
    <s v="Solano"/>
    <s v="Solano"/>
    <s v="Sacramento"/>
    <s v="North Coast"/>
    <m/>
    <m/>
    <m/>
    <s v="No"/>
    <s v="PGE-2596"/>
    <m/>
    <m/>
    <m/>
    <m/>
    <m/>
    <m/>
    <m/>
    <m/>
    <m/>
    <m/>
    <m/>
    <m/>
    <m/>
    <m/>
    <m/>
    <m/>
    <m/>
    <m/>
    <m/>
    <m/>
    <m/>
    <m/>
    <m/>
    <m/>
    <m/>
    <m/>
    <m/>
    <m/>
    <m/>
    <m/>
    <m/>
    <n v="0"/>
    <m/>
    <m/>
    <m/>
    <m/>
    <m/>
    <m/>
    <m/>
    <m/>
    <m/>
    <m/>
    <m/>
    <s v="No"/>
    <s v="Object contact"/>
    <s v="Animal contact"/>
    <s v="N/A"/>
    <m/>
    <m/>
    <s v="No"/>
    <s v="Contact - Animal/Bird/Nest"/>
    <m/>
    <m/>
    <m/>
    <m/>
    <m/>
    <m/>
    <m/>
    <m/>
    <m/>
    <m/>
    <m/>
    <m/>
    <m/>
    <m/>
    <m/>
    <m/>
    <m/>
    <m/>
    <m/>
    <m/>
    <m/>
    <s v="Three Phase Primary Overhead"/>
    <s v="[Primary]"/>
    <s v="[ACSR]"/>
    <s v="[None]"/>
    <s v="No"/>
    <b v="0"/>
    <n v="0"/>
    <m/>
    <n v="0"/>
    <m/>
    <n v="0"/>
    <m/>
    <m/>
    <m/>
    <m/>
    <m/>
    <m/>
    <m/>
    <m/>
    <m/>
    <m/>
    <m/>
    <m/>
    <m/>
    <s v="No"/>
    <m/>
    <m/>
    <m/>
    <s v="[N/A]"/>
    <s v="[N/A]"/>
    <m/>
    <m/>
    <m/>
    <m/>
    <s v="[N/A]"/>
    <m/>
    <m/>
    <m/>
    <m/>
    <m/>
    <m/>
    <m/>
    <m/>
    <m/>
    <m/>
    <m/>
    <m/>
    <m/>
    <s v="[No]"/>
    <m/>
    <m/>
    <m/>
    <m/>
    <m/>
    <m/>
    <m/>
    <m/>
    <m/>
    <m/>
    <m/>
    <m/>
    <m/>
    <m/>
    <s v="0 - Not Applicable"/>
    <m/>
    <s v="CFMD"/>
    <m/>
    <m/>
    <m/>
    <m/>
    <m/>
    <m/>
    <m/>
    <m/>
    <s v="51291703-f73b-424a-a1f2-f0011332b83f"/>
    <s v="No"/>
    <m/>
    <m/>
    <m/>
    <m/>
    <m/>
    <m/>
    <s v="No"/>
    <s v="[N/A]"/>
    <m/>
    <s v="No"/>
    <m/>
    <m/>
    <m/>
    <m/>
    <m/>
    <s v="[N/A]"/>
    <m/>
    <s v="[No]"/>
    <m/>
    <m/>
    <s v="[N/A]"/>
    <m/>
    <m/>
    <m/>
    <m/>
    <m/>
    <m/>
    <m/>
    <m/>
    <m/>
    <m/>
    <m/>
    <n v="45399"/>
    <n v="45463"/>
    <m/>
    <m/>
    <m/>
    <m/>
    <m/>
    <m/>
    <m/>
    <m/>
    <m/>
    <m/>
    <m/>
    <m/>
    <m/>
    <m/>
    <m/>
    <m/>
    <m/>
    <m/>
    <m/>
    <m/>
    <m/>
    <m/>
  </r>
  <r>
    <n v="20240278"/>
    <m/>
    <m/>
    <m/>
    <m/>
    <m/>
    <s v="Distribution"/>
    <x v="0"/>
    <n v="100906601"/>
    <m/>
    <m/>
    <m/>
    <s v="Yes"/>
    <m/>
    <s v="VASCO 1103"/>
    <s v="013751103"/>
    <s v="VASCO 1103CB"/>
    <m/>
    <m/>
    <s v="Yes"/>
    <n v="45394"/>
    <n v="103"/>
    <n v="2024"/>
    <x v="1"/>
    <n v="0.43125000000000002"/>
    <s v="[Pole, Transformer]"/>
    <s v="FAS"/>
    <m/>
    <x v="0"/>
    <s v="[NR240412E]"/>
    <s v="No"/>
    <m/>
    <m/>
    <m/>
    <m/>
    <m/>
    <s v="Pole"/>
    <s v="On 04/12/2024 at 10:21 hours, a PG&amp;E Troubleshooter was. dispatched to the VASCO 1103, a 12 kV distribution Circuit on 9996 CARROLL RD 11PW 1PS 3PE/O, Alameda County in response to an outage report. Initial analysis indicates that the equipment failure was the cause of the ignition. It has been determined that the pole broken from the ground, causing the transformer to fall onto the ground and ignite. It is notable that the pole had a previous EC tag for leaning, a decayed crossarm, and incorrectly installed connectors since 2022.  The ensuing fire was approximately 3 meters - 0,25 acres and the fire were suppressed by Fire Department. This incident caused a power outage affecting 1 customer. This incident location occurred within a Non HFTD zone.  Enhanced powerline safety settings-EPSS were not enable for the VASCO 1103 at the time of the incident. A PG&amp;E Crew replaced pole and transformer on 04/12/ 2024. This information is preliminary."/>
    <m/>
    <s v="All types of equipment / facility failure"/>
    <s v="Pole failure"/>
    <s v="DC"/>
    <s v="EB 580 "/>
    <s v="UNKNOWN"/>
    <m/>
    <s v="LIVERMORE"/>
    <m/>
    <b v="0"/>
    <m/>
    <m/>
    <m/>
    <m/>
    <m/>
    <m/>
    <m/>
    <m/>
    <s v="T006369604"/>
    <s v="Y"/>
    <m/>
    <s v="37.717581129734455"/>
    <m/>
    <n v="-121.66312772271201"/>
    <s v="Y"/>
    <m/>
    <s v="Alameda co, lab depart"/>
    <m/>
    <s v="3 meters - 0.25 Acres"/>
    <m/>
    <n v="9010"/>
    <m/>
    <m/>
    <s v="TR6520054"/>
    <s v="2023-07-15T00:00:00Z"/>
    <s v="-07:00"/>
    <m/>
    <m/>
    <m/>
    <m/>
    <s v="2023-07-15T00:00:00Z"/>
    <s v="-07:00"/>
    <s v="Fire Dept"/>
    <m/>
    <m/>
    <s v="pole Broken, transformer down, oil spill, fire started, fire company put out after I checked off."/>
    <m/>
    <m/>
    <m/>
    <m/>
    <m/>
    <s v="[T006369604]"/>
    <s v="Yes"/>
    <s v="37.717581129734455"/>
    <n v="-121.66312772271201"/>
    <s v="3 meters - 0.25 Acres"/>
    <s v="Fire Department"/>
    <s v="[Alameda co, lab depart]"/>
    <s v="\\fxshare-nas05\quotashare-fs01\ESA\5 - Ignition Tracking\004_Ignition_QC_Folders\20240278_TR6520054_nan_T006369604"/>
    <s v="2024-01-18T00:42:47Z"/>
    <s v="-08:00"/>
    <s v="Grass Fuel Model"/>
    <m/>
    <s v="{&quot;type&quot;: &quot;Point&quot;, &quot;coordinates&quot;: -121.6631277227125,37.717581129734455}"/>
    <m/>
    <s v="No"/>
    <m/>
    <m/>
    <m/>
    <m/>
    <m/>
    <s v="Herbaceous"/>
    <m/>
    <s v="Vegetation"/>
    <m/>
    <s v="No"/>
    <m/>
    <m/>
    <n v="12000"/>
    <n v="45397"/>
    <s v="Yes"/>
    <s v="PG&amp;E_0278_Ignition_20240412_4.jpg"/>
    <s v="[TR6520054]"/>
    <m/>
    <m/>
    <m/>
    <s v="No"/>
    <n v="45394"/>
    <n v="0.43055555555555558"/>
    <s v="Yes"/>
    <m/>
    <m/>
    <m/>
    <s v="Not In Scope"/>
    <m/>
    <m/>
    <s v="[123641599]"/>
    <s v="Yes"/>
    <s v="Primary"/>
    <m/>
    <m/>
    <m/>
    <m/>
    <m/>
    <m/>
    <s v="No"/>
    <n v="45398"/>
    <s v="3 - Complete"/>
    <m/>
    <s v="Pole failure with downed transformer resulted in fire 3 meters - .25 acres in size This information is preliminary. "/>
    <s v="[128538653]"/>
    <m/>
    <m/>
    <s v="No"/>
    <m/>
    <m/>
    <x v="0"/>
    <m/>
    <s v="M1TM5WH"/>
    <m/>
    <x v="0"/>
    <m/>
    <m/>
    <m/>
    <m/>
    <m/>
    <m/>
    <m/>
    <m/>
    <m/>
    <m/>
    <m/>
    <m/>
    <m/>
    <m/>
    <s v="9q9qx6r8gdsz"/>
    <x v="1"/>
    <s v="{&quot;type&quot;: &quot;Point&quot;, &quot;coordinates&quot;: -121.6631277227125,37.717581129734455}"/>
    <s v="Mission"/>
    <s v="Alameda"/>
    <s v="East Bay"/>
    <s v="Bay Area"/>
    <m/>
    <m/>
    <m/>
    <s v="No"/>
    <s v="PGE-1977"/>
    <m/>
    <m/>
    <m/>
    <m/>
    <m/>
    <m/>
    <m/>
    <m/>
    <m/>
    <m/>
    <m/>
    <m/>
    <m/>
    <m/>
    <m/>
    <m/>
    <m/>
    <m/>
    <m/>
    <m/>
    <m/>
    <m/>
    <m/>
    <m/>
    <m/>
    <m/>
    <m/>
    <m/>
    <m/>
    <m/>
    <m/>
    <n v="0"/>
    <m/>
    <m/>
    <m/>
    <m/>
    <m/>
    <m/>
    <m/>
    <m/>
    <m/>
    <m/>
    <m/>
    <s v="No"/>
    <s v="Equipment failure"/>
    <s v="N/A"/>
    <s v="Pole"/>
    <m/>
    <n v="14951"/>
    <s v="Yes"/>
    <s v="Equipment - PG&amp;E"/>
    <m/>
    <m/>
    <m/>
    <m/>
    <m/>
    <m/>
    <m/>
    <m/>
    <m/>
    <m/>
    <m/>
    <m/>
    <m/>
    <m/>
    <m/>
    <m/>
    <m/>
    <m/>
    <m/>
    <m/>
    <m/>
    <s v="Two Phase Primary Overhead"/>
    <s v="[Primary]"/>
    <s v="[CU]"/>
    <s v="[None]"/>
    <s v="No"/>
    <b v="0"/>
    <n v="0"/>
    <m/>
    <n v="0"/>
    <m/>
    <n v="0"/>
    <m/>
    <m/>
    <m/>
    <m/>
    <m/>
    <m/>
    <m/>
    <m/>
    <m/>
    <m/>
    <m/>
    <m/>
    <m/>
    <s v="No"/>
    <m/>
    <m/>
    <m/>
    <s v="[N/A]"/>
    <s v="[N/A]"/>
    <m/>
    <m/>
    <m/>
    <m/>
    <m/>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s v="[N/A]"/>
    <m/>
    <m/>
    <m/>
    <m/>
    <m/>
    <s v="51291703-f73b-424a-a1f2-f0011332b83f"/>
    <s v="No"/>
    <m/>
    <m/>
    <m/>
    <m/>
    <m/>
    <m/>
    <s v="No"/>
    <m/>
    <m/>
    <s v="No"/>
    <m/>
    <m/>
    <m/>
    <m/>
    <m/>
    <s v="[N/A]"/>
    <m/>
    <s v="[No]"/>
    <m/>
    <m/>
    <s v="[N/A]"/>
    <m/>
    <m/>
    <m/>
    <m/>
    <m/>
    <m/>
    <m/>
    <m/>
    <m/>
    <m/>
    <m/>
    <n v="45398"/>
    <n v="45398"/>
    <m/>
    <m/>
    <m/>
    <m/>
    <m/>
    <m/>
    <m/>
    <m/>
    <m/>
    <m/>
    <m/>
    <m/>
    <m/>
    <m/>
    <m/>
    <m/>
    <m/>
    <m/>
    <m/>
    <m/>
    <m/>
    <m/>
  </r>
  <r>
    <n v="20240283"/>
    <n v="0"/>
    <m/>
    <m/>
    <m/>
    <m/>
    <s v="Distribution"/>
    <x v="0"/>
    <n v="100590371"/>
    <m/>
    <m/>
    <m/>
    <s v="Yes"/>
    <m/>
    <s v="EL PATIO 1105"/>
    <s v="082921105"/>
    <s v="EL PATIO 1105CB"/>
    <m/>
    <m/>
    <s v="Yes"/>
    <n v="45394"/>
    <n v="103"/>
    <n v="2024"/>
    <x v="1"/>
    <n v="0.71319444444444446"/>
    <s v="[Conductor - Open Wire Secondary, Guy/Span Wire]"/>
    <s v="FAS"/>
    <m/>
    <x v="0"/>
    <m/>
    <s v="No"/>
    <m/>
    <m/>
    <m/>
    <m/>
    <m/>
    <s v="Conductor - Open Wire Secondary"/>
    <s v="On April 12, 2024 at 17:08 hours, a PG&amp;E Troubleshooter was dispatched to the El Patio 1105, a 0-750kV Distribution Circuit off of Stokes Street and Whitethorne Drive in San Jose in response to reports of an object on the line. Initial analysis indicates wire to wire contact caused the ignition. Upon arriving the area, the Troubleshooter located a downed secondary wire in the backyard of a customer's home.  The high winds caused the wire to make contact with another wire causing it to fail and fall to the ground.  San Jose Fire Department was called to the scene to support suppression efforts to a fire under three meters in size.  A priority tag was created and worked on April 13, 2024 to replace 254 feet of conductor and the guy wire.   This incident caused an area outage affecting 2195 customers on a non EPSS enabled circuit.  This information is preliminary.  _x000d__x000a_"/>
    <m/>
    <s v="All types of equipment / facility failure"/>
    <s v="Weather - High Winds"/>
    <s v="FA"/>
    <s v="835 WHITETHORNE DR"/>
    <s v="UNKNOWN"/>
    <m/>
    <s v="SAN JOSE"/>
    <s v="082921105"/>
    <b v="0"/>
    <m/>
    <m/>
    <m/>
    <m/>
    <m/>
    <m/>
    <m/>
    <m/>
    <s v="T006369982"/>
    <s v="Y"/>
    <m/>
    <n v="37.301049999999996"/>
    <m/>
    <n v="-121.936886"/>
    <s v="Y"/>
    <m/>
    <s v="SJ city fire"/>
    <m/>
    <s v="1 meter - &lt;3 meters"/>
    <m/>
    <n v="9260"/>
    <m/>
    <m/>
    <n v="2429880"/>
    <s v="2023-07-16T00:00:00Z"/>
    <s v="-07:00"/>
    <s v="DEVICE"/>
    <m/>
    <n v="37.301049999999996"/>
    <n v="-121.93478"/>
    <s v="2023-07-16T00:00:00Z"/>
    <s v="-07:00"/>
    <s v="Fire Dept"/>
    <m/>
    <m/>
    <s v="High winds, open wire secondary down, created ec tag, called for crew, started small fire to fence."/>
    <m/>
    <n v="0"/>
    <m/>
    <m/>
    <m/>
    <s v="[T006369982, T003369962, T003369976]"/>
    <s v="Yes"/>
    <n v="37.301049999999996"/>
    <n v="-121.93476599669999"/>
    <s v="1 meter - &lt;3 meters"/>
    <s v="Fire Department"/>
    <s v="[SJ city fire]"/>
    <s v="\\fxshare-nas05\quotashare-fs01\ESA\5 - Ignition Tracking\004_Ignition_QC_Folders\20240283_2429880_nan_T006369982"/>
    <s v="2024-01-19T04:36:47Z"/>
    <s v="-08:00"/>
    <s v="Grass Fuel Model"/>
    <m/>
    <s v="{&quot;type&quot;: &quot;Point&quot;, &quot;coordinates&quot;: -121.936886,37.30105}"/>
    <m/>
    <s v="No"/>
    <m/>
    <m/>
    <s v="[24-0054256]"/>
    <s v="Unconfirmed in Santa Clara"/>
    <n v="0"/>
    <s v="Urban"/>
    <m/>
    <s v="Vegetation"/>
    <m/>
    <s v="No"/>
    <m/>
    <m/>
    <n v="750"/>
    <n v="45397"/>
    <s v="Yes"/>
    <s v="PG&amp;E_0283_Ignition_20240412_1.jpg "/>
    <s v="[2429880]"/>
    <m/>
    <m/>
    <m/>
    <s v="Yes"/>
    <n v="45394"/>
    <n v="0.71250000000000002"/>
    <s v="Yes"/>
    <m/>
    <m/>
    <m/>
    <s v="Not In Scope"/>
    <m/>
    <m/>
    <s v="[119561780, 119562472]"/>
    <s v="Yes"/>
    <s v="Secondary"/>
    <m/>
    <m/>
    <m/>
    <m/>
    <m/>
    <m/>
    <s v="No"/>
    <n v="45399"/>
    <s v="3 - Complete"/>
    <m/>
    <s v="Wire to wire contact resulted a secondary wire down, igniting a  fire 1 meter - 3 meters  fire . This information is preliminary. "/>
    <s v="[128542325]"/>
    <m/>
    <m/>
    <s v="No"/>
    <n v="0"/>
    <n v="0"/>
    <x v="9"/>
    <m/>
    <s v="tcf5"/>
    <m/>
    <x v="0"/>
    <m/>
    <m/>
    <m/>
    <m/>
    <m/>
    <m/>
    <m/>
    <m/>
    <m/>
    <m/>
    <m/>
    <m/>
    <m/>
    <m/>
    <s v="9q9k1q2q2eey"/>
    <x v="1"/>
    <s v="{&quot;type&quot;: &quot;Point&quot;, &quot;coordinates&quot;: -121.936886,37.30105}"/>
    <s v="Cinnabar"/>
    <s v="Santa Clara"/>
    <s v="Central Coast"/>
    <s v="South Bay &amp; Central Coast"/>
    <s v="San Jose"/>
    <m/>
    <m/>
    <s v="No"/>
    <s v="PGE-2017"/>
    <m/>
    <m/>
    <m/>
    <m/>
    <m/>
    <m/>
    <m/>
    <m/>
    <m/>
    <m/>
    <m/>
    <m/>
    <m/>
    <m/>
    <m/>
    <m/>
    <m/>
    <m/>
    <m/>
    <m/>
    <m/>
    <m/>
    <m/>
    <m/>
    <m/>
    <m/>
    <m/>
    <m/>
    <m/>
    <m/>
    <m/>
    <n v="0"/>
    <m/>
    <m/>
    <m/>
    <m/>
    <m/>
    <m/>
    <m/>
    <m/>
    <m/>
    <m/>
    <m/>
    <s v="No"/>
    <s v="Wire-to-wire contact"/>
    <s v="N/A"/>
    <s v="N/A"/>
    <m/>
    <m/>
    <s v="No"/>
    <s v="Wire-Wire Contact"/>
    <m/>
    <m/>
    <m/>
    <m/>
    <m/>
    <m/>
    <m/>
    <m/>
    <m/>
    <m/>
    <m/>
    <m/>
    <m/>
    <m/>
    <m/>
    <m/>
    <m/>
    <m/>
    <m/>
    <m/>
    <m/>
    <s v="Three Phase Primary Overhead"/>
    <s v="[Primary]"/>
    <s v="[ACSR]"/>
    <s v="[None]"/>
    <s v="No"/>
    <b v="0"/>
    <n v="0"/>
    <s v="Unconfirmed In Santa Clara at 4/12/2024, 6:00:00 P - 12 Apr 2024"/>
    <s v="{84B5D35C-D23A-490B-869C-0E1DF25E1F63}"/>
    <s v="Resources responded to a wire down with possible vegetation fire at 2352 Stokes Street in San Jose. Fire units contained the fire to the back yard and fence, There was an outage in the immediate area impacting approximately 13 customers on the El Patio 1105. No notifications were made on this incident due to rapid containment and mitigation of any threat."/>
    <n v="0"/>
    <m/>
    <m/>
    <m/>
    <m/>
    <m/>
    <m/>
    <m/>
    <m/>
    <m/>
    <m/>
    <m/>
    <m/>
    <m/>
    <s v="No"/>
    <m/>
    <m/>
    <m/>
    <s v="[N/A]"/>
    <s v="[N/A]"/>
    <m/>
    <m/>
    <m/>
    <m/>
    <s v="[N/A]"/>
    <m/>
    <m/>
    <m/>
    <m/>
    <m/>
    <m/>
    <m/>
    <m/>
    <m/>
    <m/>
    <m/>
    <m/>
    <m/>
    <s v="[No]"/>
    <m/>
    <m/>
    <m/>
    <m/>
    <m/>
    <m/>
    <m/>
    <m/>
    <m/>
    <m/>
    <m/>
    <m/>
    <m/>
    <m/>
    <s v="0 - Not Applicable"/>
    <m/>
    <s v="DLY6"/>
    <m/>
    <m/>
    <m/>
    <m/>
    <m/>
    <m/>
    <m/>
    <m/>
    <s v="51291703-f73b-424a-a1f2-f0011332b83f"/>
    <m/>
    <m/>
    <m/>
    <m/>
    <m/>
    <m/>
    <m/>
    <s v="No"/>
    <m/>
    <m/>
    <s v="No"/>
    <m/>
    <m/>
    <s v="Horizontal Rack"/>
    <m/>
    <m/>
    <s v="[N/A]"/>
    <m/>
    <s v="[No]"/>
    <m/>
    <m/>
    <m/>
    <m/>
    <m/>
    <m/>
    <m/>
    <m/>
    <m/>
    <m/>
    <m/>
    <m/>
    <m/>
    <m/>
    <n v="45399"/>
    <n v="45399"/>
    <m/>
    <m/>
    <m/>
    <m/>
    <m/>
    <m/>
    <m/>
    <m/>
    <m/>
    <m/>
    <m/>
    <m/>
    <m/>
    <m/>
    <m/>
    <m/>
    <m/>
    <m/>
    <m/>
    <m/>
    <m/>
    <m/>
  </r>
  <r>
    <n v="20240287"/>
    <n v="0"/>
    <m/>
    <m/>
    <m/>
    <m/>
    <s v="Distribution"/>
    <x v="0"/>
    <n v="100118164"/>
    <m/>
    <m/>
    <m/>
    <s v="Yes"/>
    <m/>
    <s v="KERN OIL 1104"/>
    <n v="252721104"/>
    <s v="KERN OIL 1104CB"/>
    <m/>
    <m/>
    <s v="Yes"/>
    <n v="45395"/>
    <n v="104"/>
    <n v="2024"/>
    <x v="1"/>
    <n v="0.61597222222222225"/>
    <s v="[Pole, Conductor - Primary, Transformer]"/>
    <s v="FAS"/>
    <m/>
    <x v="0"/>
    <s v="[NR240413B]"/>
    <s v="No"/>
    <m/>
    <m/>
    <m/>
    <m/>
    <m/>
    <s v="Pole"/>
    <s v="On 04/12/2024 at 14:47 hours, a PG&amp;E Troubleshooter was dispatched to the KERN OIL 1104dispatched to the KERN OIL 1104, a 12 kV distribution Circuit on 10200 SO GRANITE RD/ 1PS/5PE/5PN/1PW/1PS PVTP, Kern County in response to a wire down outage report. Initial analysis _x000d__x000a_indicates that the equipment failure was the cause of the ignition. It has been determined that the pole broke and fell, leading to the wires coming down and igniting. on the ignition date, the weather indicates a wind speed of 16.4 and humidity at52%. The pole installed in 1987, had passed the Test and Treat inspection in 2020.  The ensuing fire was approximately .26 - 9.99 acres and the fire were suppressed by Fire Department. This incident caused a power outage affecting 196 customers. This incident location occurred within a Non HFTD zone.  Enhanced powerline safety settings-EPSS were not enable for the KERN OIL 1104at the time of the incident. A PG&amp;E Crew replaced pole and transformer on 04/12/ 2024. This information is preliminary. "/>
    <m/>
    <s v="All types of equipment / facility failure"/>
    <s v="Weather - High Winds"/>
    <s v="DC"/>
    <s v="GRANITE RD"/>
    <n v="10200"/>
    <m/>
    <s v="BAKERSFIELD"/>
    <n v="252721104"/>
    <b v="0"/>
    <m/>
    <m/>
    <m/>
    <m/>
    <m/>
    <m/>
    <m/>
    <m/>
    <s v="T006370591"/>
    <s v="Y"/>
    <m/>
    <n v="35.501984999999998"/>
    <m/>
    <n v="-118.982151"/>
    <s v="Y"/>
    <m/>
    <s v="Kern County Fire Department"/>
    <m/>
    <s v="0.26-9.99"/>
    <m/>
    <n v="9260"/>
    <m/>
    <m/>
    <n v="2430577"/>
    <s v="2023-07-18T00:00:00Z"/>
    <s v="-07:00"/>
    <m/>
    <m/>
    <n v="35.499279999999999"/>
    <n v="-119.01112000000001"/>
    <s v="2023-07-18T00:00:00Z"/>
    <s v="-07:00"/>
    <s v="Fire Dept"/>
    <m/>
    <m/>
    <s v="Responded to wire down outage and at CGC 517081573015 the pole was broke on arrival with wire on ground due to high winds. A fire less then 1 acre was started. Crew will need to replace pole/TX/Primary span/service to home. Per DO used Fuse 13348 as clearance which had positions 1 and 3 blown on arrival and opened remaining. Fuses are 2 miles of dirt road away.  36 customers without power until repairs are made. Bring 2 65E to fuse 13348"/>
    <m/>
    <n v="0"/>
    <m/>
    <m/>
    <m/>
    <s v="[T006370591]"/>
    <s v="Yes"/>
    <n v="35.501847774700003"/>
    <n v="-118.9824293349"/>
    <s v="0.26-9.99"/>
    <s v="Fire Department"/>
    <s v="[Kern County Fire Department]"/>
    <s v="\\fxshare-nas05\quotashare-fs01\ESA\5 - Ignition Tracking\004_Ignition_QC_Folders\20240287_2430577_nan_T006370591"/>
    <s v="2024-01-20T15:39:26Z"/>
    <s v="-08:00"/>
    <s v="Grass Fuel Model"/>
    <m/>
    <s v="{&quot;type&quot;: &quot;Point&quot;, &quot;coordinates&quot;: -118.982151,35.501985}"/>
    <m/>
    <s v="No"/>
    <m/>
    <m/>
    <s v="[24-0054503]"/>
    <s v="Granite "/>
    <n v="0"/>
    <s v="Herbaceous"/>
    <m/>
    <s v="Vegetation"/>
    <m/>
    <s v="No"/>
    <m/>
    <m/>
    <n v="12000"/>
    <n v="45397"/>
    <s v="Yes"/>
    <s v="PG&amp;E_0287_Ignition_20240413_1"/>
    <s v="[2430577, 2430576]"/>
    <m/>
    <m/>
    <m/>
    <s v="No"/>
    <n v="45395"/>
    <n v="0.61527777777777781"/>
    <s v="Yes"/>
    <m/>
    <m/>
    <m/>
    <s v="Not In Scope"/>
    <m/>
    <m/>
    <s v="[]"/>
    <s v="Yes"/>
    <s v="Primary"/>
    <m/>
    <m/>
    <m/>
    <m/>
    <m/>
    <m/>
    <s v="No"/>
    <n v="45412"/>
    <s v="3 - Complete"/>
    <m/>
    <s v="High winds caused pole to break and wires down and transformer on ground, igniting a fire .26 - 9.99 acres in size. This is the GRANITE fire on the hawc report. This information is preliminary. "/>
    <s v="[128543015]"/>
    <m/>
    <m/>
    <s v="No"/>
    <n v="1"/>
    <n v="1"/>
    <x v="0"/>
    <m/>
    <s v="K1TK3S5"/>
    <m/>
    <x v="0"/>
    <m/>
    <m/>
    <m/>
    <m/>
    <m/>
    <m/>
    <m/>
    <m/>
    <m/>
    <m/>
    <m/>
    <m/>
    <m/>
    <m/>
    <s v="9q73uqzy4ctv"/>
    <x v="1"/>
    <s v="{&quot;type&quot;: &quot;Point&quot;, &quot;coordinates&quot;: -118.982151,35.501985}"/>
    <s v="Kern"/>
    <s v="Kern"/>
    <s v="Kern"/>
    <s v="Central Valley"/>
    <m/>
    <m/>
    <m/>
    <s v="No"/>
    <s v="PGE-1439"/>
    <m/>
    <m/>
    <m/>
    <m/>
    <m/>
    <m/>
    <m/>
    <m/>
    <m/>
    <m/>
    <m/>
    <m/>
    <m/>
    <m/>
    <m/>
    <m/>
    <m/>
    <m/>
    <m/>
    <m/>
    <m/>
    <m/>
    <m/>
    <m/>
    <m/>
    <m/>
    <m/>
    <m/>
    <m/>
    <m/>
    <m/>
    <n v="0"/>
    <m/>
    <m/>
    <m/>
    <m/>
    <m/>
    <m/>
    <m/>
    <m/>
    <m/>
    <m/>
    <m/>
    <s v="No"/>
    <s v="Equipment failure"/>
    <s v="N/A"/>
    <s v="Pole"/>
    <m/>
    <n v="23571"/>
    <s v="Yes"/>
    <s v="Equipment - PG&amp;E"/>
    <m/>
    <m/>
    <m/>
    <m/>
    <m/>
    <m/>
    <m/>
    <m/>
    <m/>
    <m/>
    <m/>
    <m/>
    <m/>
    <m/>
    <m/>
    <m/>
    <m/>
    <m/>
    <m/>
    <m/>
    <m/>
    <s v="Two Phase Primary Overhead"/>
    <s v="[Primary]"/>
    <s v="[ACSR]"/>
    <s v="[None]"/>
    <s v="No"/>
    <b v="0"/>
    <n v="0"/>
    <s v="Granite - 13 Apr 2024"/>
    <s v="{C82A742E-B091-4721-A636-E6F95835E627}"/>
    <s v="Resources responded to a vegetation fire at 10200 Sout Granite Road, the fire had forward progress stopped at approximately .3 acres, There was an outage in the immediate area impacting approximately 36 customers on the Kern Oil 1104, OIS# 2430577. Notifications have been made to PSS, DCC and GCC."/>
    <n v="0"/>
    <m/>
    <m/>
    <m/>
    <m/>
    <m/>
    <m/>
    <m/>
    <m/>
    <m/>
    <m/>
    <m/>
    <m/>
    <m/>
    <s v="No"/>
    <m/>
    <m/>
    <m/>
    <s v="[N/A]"/>
    <s v="[N/A]"/>
    <m/>
    <m/>
    <m/>
    <m/>
    <m/>
    <m/>
    <m/>
    <m/>
    <m/>
    <m/>
    <m/>
    <m/>
    <m/>
    <m/>
    <m/>
    <m/>
    <m/>
    <m/>
    <s v="[No]"/>
    <m/>
    <m/>
    <m/>
    <m/>
    <m/>
    <m/>
    <m/>
    <m/>
    <m/>
    <m/>
    <m/>
    <m/>
    <m/>
    <m/>
    <s v="0 - Not Applicable"/>
    <m/>
    <s v="E3A7"/>
    <m/>
    <m/>
    <m/>
    <m/>
    <m/>
    <m/>
    <s v="Received"/>
    <m/>
    <s v="51291703-f73b-424a-a1f2-f0011332b83f"/>
    <s v="No"/>
    <m/>
    <m/>
    <m/>
    <m/>
    <m/>
    <m/>
    <s v="Yes"/>
    <s v="[N/A]"/>
    <m/>
    <s v="No"/>
    <m/>
    <m/>
    <m/>
    <m/>
    <m/>
    <s v="[N/A]"/>
    <m/>
    <s v="[No]"/>
    <m/>
    <m/>
    <m/>
    <m/>
    <m/>
    <m/>
    <m/>
    <m/>
    <m/>
    <m/>
    <m/>
    <m/>
    <m/>
    <m/>
    <n v="45412"/>
    <n v="45412"/>
    <n v="45398"/>
    <m/>
    <m/>
    <m/>
    <m/>
    <m/>
    <m/>
    <m/>
    <m/>
    <m/>
    <m/>
    <m/>
    <m/>
    <m/>
    <m/>
    <m/>
    <m/>
    <m/>
    <m/>
    <m/>
    <m/>
    <m/>
  </r>
  <r>
    <s v="20240292N"/>
    <m/>
    <m/>
    <m/>
    <m/>
    <m/>
    <s v="Transmission"/>
    <x v="1"/>
    <n v="40807263"/>
    <s v="Not Applicable"/>
    <m/>
    <m/>
    <s v="Yes"/>
    <s v="[]"/>
    <s v="TAFT-CHALK CLIFF 115kV"/>
    <m/>
    <m/>
    <m/>
    <m/>
    <s v="Yes"/>
    <n v="45395"/>
    <n v="104"/>
    <n v="2024"/>
    <x v="1"/>
    <n v="0.61458333333333337"/>
    <s v="[Insulator, Guy/Span Wire, shoe]"/>
    <s v="Trans-Sub Email"/>
    <m/>
    <x v="0"/>
    <m/>
    <s v="No"/>
    <m/>
    <m/>
    <m/>
    <m/>
    <m/>
    <s v="Guy/Span Wire"/>
    <s v="On April 13, 2024 at 1445 hours, PG&amp;E became aware that the Taft-Chalk Cliff 115kV Transmission Circuit relayed and opened. On April 15, 2024 the Taft-Chalk Cliff 115kV Transmission Circuit was placed on clearance to make repairs.  At 0841 hours, a PG&amp;E Troubleshooter arrived to the Taft-Chalk Cliff 115kV Transmission Circuit South of Honeyhill Road and Tannehill Lease Road in Maricopa to begin repairs. Initial analysis indicates weather/lightening caused the ignition. Upon arriving to the impacted structure on the Taft-Chalk Cliff 115kV Transmission Circuit three flashed insulators, burnt insulator suspension and burned down guy wire were identified as damages due to a lightning strike.   As a result, a small grass fire ensure on the nearby ground under three meters in size.   It is unknown if a Fire Department responded to support suppression efforts.   A PG&amp;E repair crew reframed the pole, replaced the insulators, hardware, shoes and installed down guys with fish rods, bonded the pole, installed high signs and placed one dampener on the backside on April 15, 2024.   This circuit was not EPSS enabled at the time of incident.   This information is preliminary. "/>
    <m/>
    <s v="Weather"/>
    <s v="Weather - Lightning"/>
    <m/>
    <m/>
    <m/>
    <m/>
    <s v="MARICOPA"/>
    <m/>
    <m/>
    <m/>
    <m/>
    <m/>
    <m/>
    <m/>
    <m/>
    <m/>
    <m/>
    <m/>
    <m/>
    <m/>
    <m/>
    <m/>
    <m/>
    <m/>
    <m/>
    <m/>
    <m/>
    <m/>
    <m/>
    <m/>
    <m/>
    <m/>
    <m/>
    <m/>
    <m/>
    <m/>
    <m/>
    <m/>
    <m/>
    <m/>
    <m/>
    <m/>
    <m/>
    <m/>
    <m/>
    <m/>
    <m/>
    <m/>
    <m/>
    <m/>
    <m/>
    <s v="Yes"/>
    <n v="35.087277999999998"/>
    <n v="-119.44161099999999"/>
    <s v="1 meter - &lt;3 meters"/>
    <s v="Unknown"/>
    <m/>
    <s v="\\fxshare-nas05\quotashare-fs01\ESA\5 - Ignition Tracking\004_Ignition_QC_Folders\20240292N"/>
    <m/>
    <m/>
    <s v="Grass Fuel Model"/>
    <m/>
    <m/>
    <m/>
    <s v="No"/>
    <m/>
    <m/>
    <m/>
    <m/>
    <m/>
    <s v="Desert Shrub"/>
    <m/>
    <s v="Vegetation"/>
    <m/>
    <s v="No"/>
    <m/>
    <m/>
    <n v="115000"/>
    <m/>
    <s v="No"/>
    <s v="PG&amp;E_0292N_Ignition_20240413_9.jpg"/>
    <m/>
    <m/>
    <m/>
    <m/>
    <s v="No"/>
    <n v="45395"/>
    <n v="0.61458333333333337"/>
    <s v="Yes"/>
    <m/>
    <n v="45399"/>
    <n v="45427"/>
    <s v="In Progress"/>
    <s v="R6HJ"/>
    <m/>
    <s v="[101263103, 127453689]"/>
    <s v="Yes"/>
    <s v="Transmission"/>
    <m/>
    <m/>
    <m/>
    <m/>
    <m/>
    <m/>
    <s v="No"/>
    <n v="45412"/>
    <s v="3 - Complete"/>
    <m/>
    <s v="Small vegetation fire at Transmission pole 4/73 on the Taft-Chalk Cliff 115kV transmission line. Burnt insulators, melted suspension shoe and blown/unattached down guys with mention of lightning strike. This information is preliminary."/>
    <s v="[128543077, 128544791]"/>
    <m/>
    <m/>
    <s v="No"/>
    <m/>
    <m/>
    <x v="10"/>
    <m/>
    <s v="J7Mv"/>
    <s v="[INT-18285, T24-007988]"/>
    <x v="0"/>
    <m/>
    <m/>
    <m/>
    <m/>
    <m/>
    <m/>
    <m/>
    <m/>
    <m/>
    <m/>
    <m/>
    <m/>
    <m/>
    <m/>
    <m/>
    <x v="1"/>
    <m/>
    <m/>
    <s v="Kern"/>
    <s v="Kern"/>
    <s v="Central Valley"/>
    <m/>
    <m/>
    <m/>
    <s v="No"/>
    <m/>
    <m/>
    <m/>
    <m/>
    <m/>
    <m/>
    <m/>
    <m/>
    <m/>
    <m/>
    <m/>
    <m/>
    <m/>
    <m/>
    <m/>
    <m/>
    <m/>
    <m/>
    <m/>
    <m/>
    <m/>
    <m/>
    <m/>
    <m/>
    <m/>
    <m/>
    <m/>
    <m/>
    <m/>
    <m/>
    <m/>
    <m/>
    <m/>
    <m/>
    <m/>
    <m/>
    <m/>
    <m/>
    <m/>
    <m/>
    <m/>
    <m/>
    <m/>
    <m/>
    <m/>
    <s v="Lightning"/>
    <s v="N/A"/>
    <s v="N/A"/>
    <m/>
    <m/>
    <m/>
    <m/>
    <m/>
    <m/>
    <m/>
    <m/>
    <m/>
    <m/>
    <m/>
    <m/>
    <m/>
    <m/>
    <m/>
    <m/>
    <m/>
    <m/>
    <m/>
    <m/>
    <m/>
    <m/>
    <m/>
    <m/>
    <m/>
    <m/>
    <m/>
    <m/>
    <m/>
    <m/>
    <m/>
    <m/>
    <m/>
    <m/>
    <m/>
    <m/>
    <m/>
    <m/>
    <m/>
    <m/>
    <m/>
    <m/>
    <m/>
    <m/>
    <m/>
    <m/>
    <m/>
    <m/>
    <m/>
    <m/>
    <s v="Not Applicable"/>
    <m/>
    <m/>
    <s v="[N/A]"/>
    <s v="[N/A]"/>
    <m/>
    <m/>
    <m/>
    <n v="2"/>
    <s v="[N/A]"/>
    <m/>
    <m/>
    <m/>
    <m/>
    <m/>
    <m/>
    <m/>
    <m/>
    <m/>
    <s v="Not Applicable"/>
    <m/>
    <m/>
    <m/>
    <s v="[No]"/>
    <m/>
    <m/>
    <s v="[N/A]"/>
    <m/>
    <m/>
    <m/>
    <m/>
    <m/>
    <m/>
    <m/>
    <m/>
    <m/>
    <m/>
    <m/>
    <s v="0 - Not Applicable"/>
    <m/>
    <s v="DLY6"/>
    <m/>
    <m/>
    <s v="[N/A]"/>
    <m/>
    <s v="Not Applicable"/>
    <m/>
    <s v="Received"/>
    <m/>
    <s v="51291703-f73b-424a-a1f2-f0011332b83f"/>
    <m/>
    <m/>
    <m/>
    <s v="[N/A]"/>
    <m/>
    <m/>
    <m/>
    <s v="No"/>
    <m/>
    <m/>
    <s v="No"/>
    <m/>
    <s v="Not Applicable"/>
    <m/>
    <s v="Not Applicable"/>
    <m/>
    <m/>
    <m/>
    <m/>
    <m/>
    <m/>
    <s v="[N/A]"/>
    <m/>
    <m/>
    <s v="Not Applicable"/>
    <m/>
    <m/>
    <m/>
    <m/>
    <m/>
    <m/>
    <m/>
    <m/>
    <n v="45412"/>
    <n v="45412"/>
    <m/>
    <m/>
    <m/>
    <m/>
    <m/>
    <m/>
    <m/>
    <m/>
    <m/>
    <m/>
    <m/>
    <m/>
    <m/>
    <m/>
    <m/>
    <m/>
    <m/>
    <m/>
    <m/>
    <m/>
    <m/>
    <m/>
  </r>
  <r>
    <n v="20240319"/>
    <m/>
    <m/>
    <m/>
    <m/>
    <m/>
    <s v="Distribution"/>
    <x v="0"/>
    <n v="101177956"/>
    <m/>
    <m/>
    <m/>
    <s v="Yes"/>
    <m/>
    <s v="ORTIGA 1106"/>
    <n v="254311106"/>
    <s v="ORTIGA 1106CB"/>
    <m/>
    <m/>
    <s v="Yes"/>
    <n v="45404"/>
    <n v="113"/>
    <n v="2024"/>
    <x v="1"/>
    <n v="0.42430555555555555"/>
    <s v="[Pole, Conductor - Primary]"/>
    <s v="FAS"/>
    <m/>
    <x v="0"/>
    <s v="[NR240422A]"/>
    <s v="No"/>
    <m/>
    <m/>
    <m/>
    <m/>
    <m/>
    <s v="Conductor - Primary"/>
    <s v="On April 22, 2024 at 1011 hours, a PG&amp;E Troubleshooter was dispatched to the Ortiga 1106, a 12kV Distribution Circuit off of Center Avenue North of Cotton Road in Los Banos in response to auto generated tags indicating an area power outage. Initial analysis indicates third party contact caused the ignition. Upon arriving the area, the Troubleshooter located a tractor in a wheat field made contact with a pole, causing the pole to fall to the ground along with the overhead conductor.  Three of three fuses were blown, and the pole and overhead conductor fell onto the tractor.   As a result, the ground vegetation ignited la fire that was under .25 acres in size.  CAL FIRE responded to support suppression efforts. A PG&amp;E Crew was called onsite on April 22, 2024 to replace the pole and conductor.  This incident caused an area outage affecting 27 customers.   The Ortiga 1106 circuit was not EPSS enabled at the time of incident.  This information is preliminary. "/>
    <m/>
    <s v="Contact from Object"/>
    <s v="Contact - Vehicle"/>
    <s v="AZ"/>
    <s v="COTTON RD"/>
    <n v="20508"/>
    <m/>
    <s v="LOS BANOS"/>
    <n v="254311106"/>
    <b v="0"/>
    <m/>
    <m/>
    <m/>
    <m/>
    <m/>
    <m/>
    <m/>
    <m/>
    <s v="T006376613"/>
    <s v="Y"/>
    <m/>
    <n v="37.015791999999998"/>
    <m/>
    <n v="-120.857874"/>
    <s v="Y"/>
    <m/>
    <s v="CAL FIRE"/>
    <m/>
    <s v="3 meters - 0.25 Acres"/>
    <m/>
    <n v="9040"/>
    <m/>
    <m/>
    <n v="2436457"/>
    <s v="2023-08-14T00:00:00Z"/>
    <s v="-07:00"/>
    <s v="DEVICE"/>
    <m/>
    <n v="37.000169999999997"/>
    <n v="-120.85509"/>
    <s v="2023-08-14T00:00:00Z"/>
    <s v="-07:00"/>
    <s v="Cal Fire"/>
    <m/>
    <m/>
    <s v="TRACTOR HIT POLE IN FIELD. 3 OF 3 FUSES BLOWN @ 3705. REMOVED WIRE/POLE FROM TRACTOR. NEED CREW TO REPLACE POLE AND 2 SPANS OF 6 SOL. FUCO 3705 OPEN TAG MOL"/>
    <m/>
    <m/>
    <m/>
    <m/>
    <m/>
    <s v="[T006376613]"/>
    <s v="Yes"/>
    <n v="37.015719473899999"/>
    <n v="-120.85759155540001"/>
    <s v="3 meters - 0.25 Acres"/>
    <s v="Cal Fire"/>
    <s v="[CAL FIRE]"/>
    <s v="\\fxshare-nas05\quotashare-fs01\ESA\5 - Ignition Tracking\004_Ignition_QC_Folders\20240319_2436457_nan_T006376613"/>
    <s v="2024-02-05T03:43:27Z"/>
    <s v="-08:00"/>
    <s v="Grass Fuel Model"/>
    <m/>
    <s v="{&quot;type&quot;: &quot;Point&quot;, &quot;coordinates&quot;: -120.857874,37.015792}"/>
    <m/>
    <s v="No"/>
    <m/>
    <m/>
    <s v="[24-0057538]"/>
    <m/>
    <m/>
    <s v="Agriculture"/>
    <m/>
    <s v="Vegetation"/>
    <m/>
    <s v="No"/>
    <m/>
    <m/>
    <n v="12000"/>
    <n v="45405"/>
    <s v="Yes"/>
    <s v="PG&amp;E_0319_Ignition_20240422_5.jpg"/>
    <s v="[2436457]"/>
    <m/>
    <m/>
    <m/>
    <s v="No"/>
    <n v="45404"/>
    <n v="0.4236111111111111"/>
    <s v="Yes"/>
    <m/>
    <m/>
    <m/>
    <s v="Not In Scope"/>
    <m/>
    <m/>
    <s v="[]"/>
    <s v="Yes"/>
    <s v="Primary"/>
    <m/>
    <m/>
    <m/>
    <m/>
    <m/>
    <m/>
    <s v="No"/>
    <n v="45412"/>
    <s v="3 - Complete"/>
    <m/>
    <s v="Third party tractor hit overhead lines causing a wires down on ground incident. The wires down ignited a 3 meter - 0.25 acre fire. This information is preliminary."/>
    <s v="[128613241]"/>
    <m/>
    <m/>
    <s v="No"/>
    <m/>
    <m/>
    <x v="2"/>
    <m/>
    <s v="Y1TT1HK"/>
    <m/>
    <x v="0"/>
    <m/>
    <m/>
    <m/>
    <m/>
    <m/>
    <m/>
    <m/>
    <m/>
    <m/>
    <m/>
    <m/>
    <m/>
    <m/>
    <m/>
    <s v="9qd49f9bx7v2"/>
    <x v="1"/>
    <s v="{&quot;type&quot;: &quot;Point&quot;, &quot;coordinates&quot;: -120.857874,37.015792}"/>
    <s v="Yosemite"/>
    <s v="Merced"/>
    <s v="Yosemite"/>
    <s v="Central Valley"/>
    <m/>
    <m/>
    <m/>
    <s v="No"/>
    <s v="PGE-1998"/>
    <m/>
    <m/>
    <m/>
    <m/>
    <m/>
    <m/>
    <m/>
    <m/>
    <m/>
    <m/>
    <m/>
    <m/>
    <m/>
    <m/>
    <m/>
    <m/>
    <m/>
    <m/>
    <m/>
    <m/>
    <m/>
    <m/>
    <m/>
    <m/>
    <m/>
    <m/>
    <m/>
    <m/>
    <m/>
    <m/>
    <m/>
    <n v="0"/>
    <m/>
    <m/>
    <m/>
    <m/>
    <m/>
    <m/>
    <m/>
    <m/>
    <m/>
    <m/>
    <m/>
    <s v="No"/>
    <s v="Object contact"/>
    <s v="Land vehicle contact"/>
    <s v="N/A"/>
    <m/>
    <m/>
    <s v="No"/>
    <s v="Contact - 3rd Party"/>
    <m/>
    <m/>
    <m/>
    <m/>
    <m/>
    <m/>
    <m/>
    <m/>
    <m/>
    <m/>
    <m/>
    <m/>
    <m/>
    <m/>
    <m/>
    <m/>
    <m/>
    <m/>
    <m/>
    <m/>
    <m/>
    <s v="Three Phase Primary Overhead"/>
    <s v="[Primary]"/>
    <s v="[CU]"/>
    <s v="[None]"/>
    <s v="No"/>
    <b v="0"/>
    <n v="0"/>
    <m/>
    <n v="0"/>
    <m/>
    <n v="0"/>
    <m/>
    <m/>
    <m/>
    <m/>
    <m/>
    <m/>
    <m/>
    <m/>
    <m/>
    <m/>
    <m/>
    <m/>
    <m/>
    <s v="No"/>
    <m/>
    <m/>
    <m/>
    <s v="[N/A]"/>
    <s v="[N/A]"/>
    <m/>
    <m/>
    <m/>
    <m/>
    <m/>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s v="[N/A]"/>
    <m/>
    <s v="No"/>
    <m/>
    <m/>
    <m/>
    <m/>
    <m/>
    <s v="[N/A]"/>
    <m/>
    <s v="[No]"/>
    <m/>
    <m/>
    <s v="[N/A]"/>
    <m/>
    <m/>
    <m/>
    <m/>
    <m/>
    <m/>
    <m/>
    <m/>
    <m/>
    <m/>
    <m/>
    <n v="45412"/>
    <n v="45412"/>
    <m/>
    <m/>
    <m/>
    <m/>
    <m/>
    <m/>
    <m/>
    <m/>
    <m/>
    <m/>
    <m/>
    <m/>
    <m/>
    <m/>
    <m/>
    <m/>
    <m/>
    <m/>
    <m/>
    <m/>
    <m/>
    <m/>
  </r>
  <r>
    <n v="20240334"/>
    <n v="0"/>
    <m/>
    <m/>
    <m/>
    <m/>
    <s v="Distribution"/>
    <x v="0"/>
    <n v="40356380"/>
    <m/>
    <m/>
    <m/>
    <s v="Yes"/>
    <s v="[128718764, 128722904, 128785418]"/>
    <s v="KERN POWER 2104"/>
    <n v="255262104"/>
    <s v="KERN POWER 2104CB"/>
    <m/>
    <m/>
    <s v="Yes"/>
    <n v="45409"/>
    <n v="118"/>
    <n v="2024"/>
    <x v="1"/>
    <n v="0.46180555555555558"/>
    <s v="[Switch, Primary Meter]"/>
    <s v="FAS"/>
    <m/>
    <x v="0"/>
    <s v="[NR240427A]"/>
    <s v="No"/>
    <m/>
    <m/>
    <m/>
    <m/>
    <m/>
    <s v="Switch"/>
    <s v="On April 27, 2024, at approximately 1139 hours, a PG&amp;E Troubleshooter responded to the three-phase Kern Power 2104 21kV primary distribution circuit number 255262104, in the Non-HFTD, Non-HFRA, and Local Responsibility Area (LRA). The incident occurred near California State University Bakersfield by Stockdale Highway and Kroll Way, Bakersfield, CA 93311 at an elevation of 380' above mean sea level. He was first dispatched at 1105 hours, in response to multiple SmartMeter™ auto-generated partial outage reports that began to come through at 1053 hours. Upon arrival at the incident scene, the troubleshooter observed a burnt deceased bird and burnt nest on the 30-year-old overhead PG&amp;E-owned 600-amp Air Switch 4706 (SAP 40356380) and PG&amp;E-owned Primary Meter Instrument Transformer 481596 (CGC 516733567526) on the customer-owned pole (No SAP) with a fire below and also in the grass below both the adjacent pole (SAP 100250269) and the riser transformer (CGC 516732967530) pole (SAP 103333521).  The Kern County Fire Department responded to and extinguished the less than a quarter-acre fire. An outage update was added to the meter badge 1010948850 account on April 27 at 1120 hours and the service was restored initially at 1314 hours and then again at 1517 hours. The crew performed a bypass, so the hazard was mitigated, and no customers were out of power any longer. An EC A-Tag 128665382 was submitted on April 27 at 1353 hours for remediation and a temporary extension was requested on April 29 at 0838 hours, to replace the primary metering. A Metering Systems Technician was dispatched on May 2 at 0625 hours for the Field Order 1119567827 and arrived on-scene at 0829 hours to find the pole-top bracket cut in the clear in need of replacement. The primary metering will be down until changed, which is in process. Initial analysis indicates the ignition was caused by an avian and bird nest material that made contact with PG&amp;E's live electric facilities, which electrocuted the bird and inevitably ignited the bird, the nest materials, and the grass below and nearby. There were bushing-mounted primary fuses, which would've been correct per the standard at that time but does not align with the current PG&amp;E Document 058779, Rev. #02 document: Pole-Mounted Primary Metering Installation standard build. The troubleshooter was last out on the February 5, 2024, via the Field Order T006293053, for a loose connection that was buzzing and sparking and replaced. The PG&amp;E-owned Switch 4706 (SAP 40356380) and the PG&amp;E-owned Primary Meter 481596 (CGC 516733567526) were both on a CSUB customer-owned pole without an SAP number. EDGIS aligned the Primary Meter 481596 with the pole SAP 100250269 which was not near the actual equipment location and EDGIS is aligned the Switch 4706 with the pole SAP 100185464 which was also in error. The map correction work request 128707350 was completed on May 3, with the addition of the FIF customer-owned pole and the switch and primary meter were related to it and verified it with Streetview. The first CAP 128718764 was created on May 7, as there are currently no routine inspections of overhead PG&amp;E switch assets mounted on customer-owned poles. The second CAP 128722904 was created on May 7, to have an SAP added to every customer-owned pole with PG&amp;E Primary Metering assets on it. The third CAP 128785418 was created on May 16, as there are currently no routine inspections of overhead PG&amp;E primary metering assets mounted on customer-owned poles. The incident occurred within a climate &quot;R&quot; zone, an insulation &quot;B&quot; area, a non-corrosion area, a primary voltage &quot;1&quot; area, a surge protection &quot;2&quot; district, and a Raptor Concentration Zone (RCZ). This information is preliminary."/>
    <m/>
    <s v="Contact from Object"/>
    <s v="Contact - Animal - Bird"/>
    <s v="CE"/>
    <s v="STOCKDALE HWY # K"/>
    <n v="8200"/>
    <m/>
    <s v="BAKERSFIELD"/>
    <n v="25526"/>
    <b v="0"/>
    <m/>
    <m/>
    <m/>
    <m/>
    <m/>
    <m/>
    <m/>
    <m/>
    <s v="T006380813"/>
    <s v="Y"/>
    <m/>
    <n v="35.350518000000001"/>
    <m/>
    <n v="-119.096636"/>
    <s v="Y"/>
    <m/>
    <s v="Bfd or kcfd"/>
    <m/>
    <s v="3 meters - 0.25 Acres"/>
    <m/>
    <n v="9090"/>
    <m/>
    <m/>
    <n v="2440508"/>
    <s v="2023-08-29T00:00:00Z"/>
    <s v="-07:00"/>
    <m/>
    <m/>
    <n v="35.378540000000001"/>
    <n v="-119.09847000000001"/>
    <s v="2023-08-29T00:00:00Z"/>
    <s v="-07:00"/>
    <s v="Fire Dept"/>
    <m/>
    <m/>
    <s v="fire in kern pwr sub, breaker failed, standby with bfd at sub. switching to isolate and restore. investigate hazard rpts. tman Leyendecker found bird/flashed pri metering at Sw 4706, small extinguished fire near pole and created ec a tag for repair. bird form, fire tab, ec a tag and Sw log 24-59613. crew on site to bypass mtring. investigated rpt of dig in, explosion heards, etc tags. pics taken."/>
    <m/>
    <n v="0"/>
    <m/>
    <m/>
    <m/>
    <s v="[T006380813, T006380822, T006380823, T006380828, T006380829, T006380848, T006380911, T006380818, 1119567827]"/>
    <s v="Yes"/>
    <n v="35.350698999999999"/>
    <n v="-119.09685500000001"/>
    <s v="3 meters - 0.25 Acres"/>
    <s v="Fire Department"/>
    <s v="[Kern County FD]"/>
    <s v="\\fxshare-nas05\quotashare-fs01\ESA\5 - Ignition Tracking\004_Ignition_QC_Folders\20240334_2440508_nan_T006380813"/>
    <s v="2024-02-14T05:39:34Z"/>
    <s v="-08:00"/>
    <s v="Grass Fuel Model"/>
    <m/>
    <s v="{&quot;type&quot;: &quot;Point&quot;, &quot;coordinates&quot;: -119.096636,35.350518}"/>
    <m/>
    <s v="No"/>
    <m/>
    <m/>
    <s v="[24-0059613]"/>
    <s v="Unconfirmed in Kern"/>
    <n v="0"/>
    <s v="Agriculture"/>
    <m/>
    <s v="Vegetation"/>
    <m/>
    <s v="No"/>
    <m/>
    <m/>
    <n v="21000"/>
    <n v="45411"/>
    <s v="Yes"/>
    <s v="PG&amp;E_0334_Ignition_20240427_6.jpg"/>
    <s v="[2440508, 2440515, 2440537, 2440549, 2440601, 2440637]"/>
    <m/>
    <m/>
    <m/>
    <s v="No"/>
    <n v="45409"/>
    <n v="0.45347222222222222"/>
    <s v="Yes"/>
    <m/>
    <m/>
    <m/>
    <s v="Not In Scope"/>
    <m/>
    <m/>
    <s v="[]"/>
    <s v="Yes"/>
    <s v="Primary"/>
    <m/>
    <m/>
    <m/>
    <m/>
    <m/>
    <m/>
    <s v="No"/>
    <n v="45428"/>
    <s v="3 - Complete"/>
    <m/>
    <s v="Bird contact with overhead switch 4706 resulted in a small vegetation fire near the base of the pole. The fire was 3 meters - 0.25 acre in size. Also at the nearby Kern PP Distribution Substation, a 21kV Distribution Substation Circuit Breaker caught fire and failed (index 20240338). These photos are also included in the ignition folder for this incident. This information is preliminary. OIS: 2440508, 2440515, 2440537, 2440549, 2440601, 2440637; ILIS: 24-0059613; FOID: T006380813 (Main), T006380818 (Cxl), T006380822, T006380823, T006380828, T006380829, T006380848, T006380911 (Assist), 1119567827; EC 128665382; County/District/Division: Kern; Fire Lat/Long: 35.350699, -119.096855; Tman: Thomas Leyendecker [TALA]; Restoration Sup: Richard Hilliard III [RRHH]_x000d__x000a__x000d__x000a_Switch 4706: SAP 40356380, Installed 1994_x000d__x000a_CSUB Primary Meter - Instrument Transformer: SAP 41445632, CGC 516733567526_x000d__x000a_Transformer: SAP 43170709, CGC 516732967530_x000d__x000a_TX Pole: SAP 103333521, Bar Code 110389664_x000d__x000a_Pole: SAP 100250269, Bar Code 120550169"/>
    <s v="[128665382]"/>
    <m/>
    <m/>
    <s v="No"/>
    <n v="0"/>
    <n v="0"/>
    <x v="5"/>
    <m/>
    <s v="TALA"/>
    <m/>
    <x v="0"/>
    <m/>
    <m/>
    <m/>
    <m/>
    <m/>
    <m/>
    <m/>
    <m/>
    <m/>
    <m/>
    <m/>
    <m/>
    <m/>
    <m/>
    <s v="9q731gk7xnpt"/>
    <x v="1"/>
    <s v="{&quot;type&quot;: &quot;Point&quot;, &quot;coordinates&quot;: -119.096636,35.350518}"/>
    <s v="Kern"/>
    <s v="Kern"/>
    <s v="Kern"/>
    <s v="Central Valley"/>
    <s v="Bakersfield"/>
    <m/>
    <m/>
    <s v="No"/>
    <s v="PGE-1576"/>
    <m/>
    <m/>
    <m/>
    <m/>
    <m/>
    <m/>
    <m/>
    <m/>
    <m/>
    <m/>
    <m/>
    <m/>
    <m/>
    <m/>
    <m/>
    <m/>
    <m/>
    <m/>
    <m/>
    <m/>
    <m/>
    <m/>
    <m/>
    <m/>
    <m/>
    <m/>
    <m/>
    <m/>
    <m/>
    <m/>
    <m/>
    <n v="0"/>
    <m/>
    <m/>
    <m/>
    <m/>
    <m/>
    <m/>
    <m/>
    <m/>
    <m/>
    <m/>
    <m/>
    <s v="No"/>
    <s v="Object contact"/>
    <s v="Animal contact"/>
    <s v="N/A"/>
    <m/>
    <m/>
    <s v="No"/>
    <s v="Contact - Animal/Bird/Nest"/>
    <m/>
    <m/>
    <m/>
    <m/>
    <m/>
    <m/>
    <m/>
    <m/>
    <m/>
    <m/>
    <m/>
    <m/>
    <m/>
    <m/>
    <m/>
    <m/>
    <m/>
    <m/>
    <m/>
    <m/>
    <m/>
    <s v="Three Phase Primary Overhead"/>
    <s v="[Primary]"/>
    <s v="[AL]"/>
    <m/>
    <s v="No"/>
    <b v="0"/>
    <n v="0"/>
    <s v="Unconfirmed In Kern at 4/27/2024, 11:00:12 AM - 27 Apr 2024"/>
    <s v="{9BAAA8D8-3464-4B75-AB14-5C991087561C}"/>
    <s v="_x000d__x000a_This incident was dispatched to 8200 Kroll Way #46 in Bakersfield, CA for a report of an exploding transformer and possible fire. E11 reported a 4ftx4ft spot they extinguished and cancelled the balance of the assignment. Shortly after, outages appeared in OMT: OIS #2440549- 1 customer, 2440548- 1 customer, and 2440508- 1556 customers, 2440537- 1186 customers, and 2440515- 3796 customers. There were multiple Kern Power circuits involved with a 911 standby report of smoke from the Kern PP Distribution Substation. The closest circuit: Kern Power 2104. Outage Remarks section of OIS 2440508 stated the FD responded and extinguished a fire, but later stated there was no fire after PG&amp;E personnel had arrived. No additional notifications were made as there was no current known fire threat. All outage numbers would not fit in the Smart Editor, but the summary is correct. Total customers for all listed OIS numbers: 6540. Update: TMEN found birds nest by switch 4706 _x000d__x000a_"/>
    <n v="0"/>
    <m/>
    <m/>
    <m/>
    <m/>
    <m/>
    <m/>
    <m/>
    <m/>
    <m/>
    <m/>
    <m/>
    <m/>
    <m/>
    <s v="No"/>
    <m/>
    <m/>
    <m/>
    <m/>
    <s v="[N/A]"/>
    <m/>
    <m/>
    <m/>
    <m/>
    <m/>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TLAL"/>
    <m/>
    <m/>
    <m/>
    <m/>
    <m/>
    <m/>
    <m/>
    <m/>
    <s v="1db66eb5-0689-45ab-a8bb-6dc777452d4b"/>
    <s v="No"/>
    <m/>
    <m/>
    <m/>
    <m/>
    <m/>
    <m/>
    <s v="No"/>
    <s v="[N/A]"/>
    <m/>
    <s v="No"/>
    <m/>
    <m/>
    <m/>
    <m/>
    <m/>
    <s v="[N/A]"/>
    <s v="Notes added into the summary."/>
    <s v="[Yes]"/>
    <m/>
    <m/>
    <m/>
    <m/>
    <m/>
    <m/>
    <m/>
    <m/>
    <m/>
    <m/>
    <m/>
    <m/>
    <m/>
    <m/>
    <n v="45428"/>
    <n v="45428"/>
    <n v="45412"/>
    <n v="45412"/>
    <m/>
    <m/>
    <m/>
    <m/>
    <m/>
    <m/>
    <m/>
    <m/>
    <m/>
    <m/>
    <m/>
    <m/>
    <m/>
    <m/>
    <m/>
    <m/>
    <m/>
    <m/>
    <m/>
    <m/>
  </r>
  <r>
    <n v="20240336"/>
    <n v="1"/>
    <m/>
    <m/>
    <m/>
    <m/>
    <s v="Distribution"/>
    <x v="0"/>
    <n v="102078769"/>
    <m/>
    <m/>
    <m/>
    <s v="Yes"/>
    <m/>
    <s v="LOCKEFORD 2102"/>
    <n v="163682102"/>
    <s v="LOCKEFORD 210212462"/>
    <m/>
    <m/>
    <s v="Yes"/>
    <n v="45410"/>
    <n v="119"/>
    <n v="2024"/>
    <x v="1"/>
    <n v="0.5083333333333333"/>
    <s v="[Other]"/>
    <s v="FAS"/>
    <m/>
    <x v="0"/>
    <m/>
    <s v="No"/>
    <m/>
    <m/>
    <m/>
    <m/>
    <m/>
    <s v="Pole"/>
    <s v="04/29/24 - pending fire report to finalize fire size _x000d__x000a_On April 28, 2024 at 1212 hours, a PG&amp;E Troubleshooter was dispatched to the Lockeford 2102, a 21kV Distribution Circuit off of Smith Road and North Tully Road in Lodi response to auto generated tags indicating an area power outage occurred. Initial analysis indicates third party contact caused the ignition. Upon arriving the area, the Troubleshooter located several mylar ballons tanged in the conductor which caused two fuses to open. The Lodi Fire Department was onsite to support suppression efforts to a fire under 9.99 acres in size.   There were no damages to the PG&amp;E Distribution system requiring repair tags.  The responding Troubleshooter refused the opened fuses and restored power to 21 customers.  The Lockeford 2102 circuit was not EPSS enabled at the time of incident.  This information is preliminary. "/>
    <m/>
    <s v="Contact from Object"/>
    <s v="Contact - Balloon"/>
    <s v="AQ"/>
    <s v="E KETTLEMAN LN"/>
    <n v="15944"/>
    <m/>
    <s v="LODI"/>
    <n v="163682102"/>
    <b v="0"/>
    <m/>
    <m/>
    <m/>
    <m/>
    <m/>
    <m/>
    <m/>
    <m/>
    <s v="T006381228"/>
    <s v="Y"/>
    <m/>
    <n v="38.12088"/>
    <m/>
    <n v="-121.13298"/>
    <s v="Y"/>
    <m/>
    <s v="FD"/>
    <m/>
    <s v="0.26-9.99"/>
    <m/>
    <n v="9040"/>
    <m/>
    <m/>
    <n v="2441054"/>
    <s v="2023-09-01T00:00:00Z"/>
    <s v="-07:00"/>
    <s v="DEVICE"/>
    <m/>
    <n v="38.12088"/>
    <n v="-121.13298"/>
    <s v="2023-09-01T00:00:00Z"/>
    <s v="-07:00"/>
    <s v="Cal Fire"/>
    <m/>
    <m/>
    <s v="two of three fuses blown at D2535 , opened third phase C at 12:36 and patrolled finding Mylar balloons two pole East of D6905. started grass fire, FD on scene report # 24-0107 Dispatch 464371886. no damage other than two fuses blown 40T  to PGE facilities"/>
    <m/>
    <n v="0"/>
    <m/>
    <m/>
    <m/>
    <s v="[T006381228]"/>
    <s v="Yes"/>
    <n v="38.121009552099999"/>
    <n v="-121.12814869899999"/>
    <s v="0.26-9.99"/>
    <s v="Fire Department"/>
    <s v="[Clements FD]"/>
    <s v="\\fxshare-nas05\quotashare-fs01\ESA\5 - Ignition Tracking\004_Ignition_QC_Folders\20240336_2441054_nan_T006381228"/>
    <s v="2024-02-16T00:34:36Z"/>
    <s v="-08:00"/>
    <s v="Grass Fuel Model"/>
    <m/>
    <s v="{&quot;type&quot;: &quot;Point&quot;, &quot;coordinates&quot;: -121.13298,38.12088}"/>
    <m/>
    <s v="No"/>
    <m/>
    <m/>
    <s v="[24-0059776]"/>
    <s v="Unconfirmed name "/>
    <n v="0"/>
    <s v="Herbaceous"/>
    <m/>
    <s v="Vegetation"/>
    <m/>
    <s v="No"/>
    <m/>
    <m/>
    <n v="21000"/>
    <n v="45411"/>
    <s v="Yes"/>
    <s v="PG&amp;E_0336_Ignition_20240428_7.jpg "/>
    <s v="[2441054]"/>
    <m/>
    <m/>
    <m/>
    <s v="Yes"/>
    <n v="45410"/>
    <n v="0.50624999999999998"/>
    <s v="Yes"/>
    <m/>
    <m/>
    <m/>
    <s v="Not In Scope"/>
    <m/>
    <m/>
    <s v="[]"/>
    <s v="Yes"/>
    <s v="Primary"/>
    <m/>
    <m/>
    <m/>
    <m/>
    <m/>
    <m/>
    <s v="No"/>
    <n v="45412"/>
    <s v="3 - Complete"/>
    <m/>
    <s v="Metallic balloon made contact with the lines resulting to fire. The ensuing fire is 0.26 - 9.99 acres in size. This information is preliminary."/>
    <m/>
    <m/>
    <m/>
    <s v="No"/>
    <n v="0"/>
    <n v="0"/>
    <x v="2"/>
    <m/>
    <s v="MJDP"/>
    <m/>
    <x v="0"/>
    <m/>
    <m/>
    <m/>
    <m/>
    <m/>
    <m/>
    <m/>
    <m/>
    <m/>
    <m/>
    <m/>
    <m/>
    <m/>
    <m/>
    <s v="9qcbge9whzpd"/>
    <x v="1"/>
    <s v="{&quot;type&quot;: &quot;Point&quot;, &quot;coordinates&quot;: -121.13298,38.12088}"/>
    <s v="Delta"/>
    <s v="San Joaquin"/>
    <s v="Stockton"/>
    <s v="Central Valley"/>
    <m/>
    <m/>
    <m/>
    <s v="No"/>
    <s v="PGE-1014"/>
    <m/>
    <m/>
    <m/>
    <m/>
    <m/>
    <m/>
    <m/>
    <m/>
    <m/>
    <m/>
    <m/>
    <m/>
    <m/>
    <m/>
    <m/>
    <m/>
    <m/>
    <m/>
    <m/>
    <m/>
    <m/>
    <m/>
    <m/>
    <m/>
    <m/>
    <m/>
    <m/>
    <m/>
    <m/>
    <m/>
    <m/>
    <n v="0"/>
    <m/>
    <m/>
    <m/>
    <m/>
    <m/>
    <m/>
    <m/>
    <m/>
    <m/>
    <m/>
    <m/>
    <s v="No"/>
    <s v="Object contact"/>
    <s v="Balloon contact"/>
    <s v="N/A"/>
    <m/>
    <m/>
    <s v="No"/>
    <s v="Contact - 3rd Party"/>
    <m/>
    <m/>
    <m/>
    <m/>
    <m/>
    <m/>
    <m/>
    <m/>
    <m/>
    <m/>
    <m/>
    <m/>
    <m/>
    <m/>
    <m/>
    <m/>
    <m/>
    <m/>
    <m/>
    <m/>
    <m/>
    <s v="Three Phase Primary Overhead"/>
    <s v="[Primary]"/>
    <s v="[CU]"/>
    <s v="[None]"/>
    <s v="No"/>
    <b v="0"/>
    <n v="0"/>
    <m/>
    <n v="0"/>
    <m/>
    <n v="0"/>
    <m/>
    <m/>
    <m/>
    <m/>
    <m/>
    <m/>
    <m/>
    <m/>
    <m/>
    <m/>
    <m/>
    <m/>
    <m/>
    <s v="No"/>
    <m/>
    <m/>
    <m/>
    <s v="[N/A]"/>
    <s v="[N/A]"/>
    <m/>
    <m/>
    <s v="[N/A]"/>
    <m/>
    <s v="[N/A]"/>
    <m/>
    <m/>
    <m/>
    <m/>
    <m/>
    <m/>
    <m/>
    <m/>
    <m/>
    <m/>
    <m/>
    <m/>
    <s v="submission into LODI  Fire, LRA.  report number 24-0107, called Clements Fire Protection District and verified size as one acre "/>
    <s v="[Yes]"/>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s v="[N/A]"/>
    <m/>
    <s v="No"/>
    <m/>
    <m/>
    <m/>
    <m/>
    <m/>
    <s v="[N/A]"/>
    <m/>
    <s v="[No]"/>
    <m/>
    <m/>
    <m/>
    <m/>
    <m/>
    <m/>
    <m/>
    <m/>
    <m/>
    <m/>
    <n v="45411"/>
    <n v="45411"/>
    <m/>
    <m/>
    <n v="45412"/>
    <n v="45412"/>
    <m/>
    <m/>
    <m/>
    <m/>
    <m/>
    <m/>
    <m/>
    <m/>
    <m/>
    <m/>
    <m/>
    <m/>
    <m/>
    <m/>
    <m/>
    <m/>
    <m/>
    <m/>
    <m/>
    <m/>
    <m/>
    <m/>
  </r>
  <r>
    <n v="20240347"/>
    <n v="0"/>
    <m/>
    <m/>
    <m/>
    <m/>
    <s v="Distribution"/>
    <x v="0"/>
    <n v="100438785"/>
    <s v="Not Applicable"/>
    <m/>
    <m/>
    <s v="Yes"/>
    <s v="[]"/>
    <s v="GANSNER 1101"/>
    <n v="103021101"/>
    <s v="GANSNER 11012006"/>
    <m/>
    <m/>
    <s v="Yes"/>
    <n v="45413"/>
    <n v="122"/>
    <n v="2024"/>
    <x v="2"/>
    <n v="0.58472222222222225"/>
    <s v="[Conductor - Primary]"/>
    <s v="FAS"/>
    <m/>
    <x v="0"/>
    <s v="[NR240502B]"/>
    <s v="No"/>
    <m/>
    <m/>
    <m/>
    <m/>
    <m/>
    <s v="Conductor - Primary"/>
    <s v="On May 1, 2024, at approximately 1416 hours, a PG&amp;E Troubleshooter responded to the two-phase Gansner 1101 12kV primary distribution circuit number 103021101, in the Tier 2 Elevated High Fire Threat District (HFTD), High Fire Risk Area (HFRA), and Federal Responsibility Area (FRA) approximately one-half mile from the 2021 Dixie Fire footprint. The incident occurred near Silver Lake Road and Bucks Lake Road, Meadow Valley, CA 95956. He was dispatched at 1402 hours in response to multiple SmartMeter™ auto-generated outage reports that began to come through at 1348 hours. The upstream protective device, Fuse 18735, reportedly opened on a line to ground fault with only one of two blown at 1353 hours. The Forest Service called in at 1358 hours to report a fallen tree that took down two wires that were sparking. Upon arrival at the incident scene at 1416 hours, the troubleshooter observed a 3rd party tree cutting contract crew on-scene, a large tree recently cut down and leaning against the 2-ACSR primary overhead conductors in-between the 40’ Class-4 Creosote-preserved Douglas Fir wood poles (SAP 100438785 and 100391188), and a fire on the ground below. The automated upstream protective device, Line Recloser 2006 (SAP 40172574), opened at 1434 hours, and he began to actively fight the fire while he also ensured the safety of the contractors. The troubleshooter called the Distribution Operator and requested they contact 911. The United States Forest Service (USFS) - Plumas National Forest resources responded almost an hour after the troubleshooter arrived on-scene, and the forward progress of the fire was already halted at approximately one-acre and almost extinguished. The troubleshooter was unable to patrol, so he opened the additional fuse at Fuse Cutout 18735 at 1649 hours in order to make it safe and tagged it Man-On-Line (MOL). The repair crew arrived on-scene to remove the tree from the lines at 1705 hours. The approximately one-acre fire known as the “Bucks Fire” was extinguished by the troubleshooter and mopped up by the USFS. The troubleshooter remained on-scene to provide his statement in cooperation with the USFS Investigator. Initial analysis indicates the ignition was caused by a tree that was accidentally cut and fell into the lines via the Non-PG&amp;E third-party logging contractors (G.E. Forestry, Inc.) that were working on behalf of the USFS. The USFS contractor’s logo on their truck shows it is Reforestation and Wildland Firefighting team. The tree fell and pressed against both wires, which resulted in arcs, sparks, and ignited the fire on the ground below. There was a 14-MPH westerly northwestern wind with 22-MPH wind gusts shortly before the initial outage reports. The circumstances of this fire could have been far worse, if it were not for the PG&amp;E troubleshooter who was the first responder on-scene and heroically stepped forward into mitigative actions, made the situation safe, protected the public’s safety, mitigated fire spread, and proactively extinguished prior to the fire crew's arrival. The 226-minute outage affected 319 customers. The outage began at 1348 hours and the line was returned to service at 1734 hours. At that time the scene was safe, and all the customers were restored. This information is preliminary. "/>
    <m/>
    <s v="Contact from Object"/>
    <s v="Contact - Vegetation"/>
    <s v="AT"/>
    <s v="SILVER LAKE RD"/>
    <n v="1074"/>
    <m/>
    <s v="MEADOW VALLE"/>
    <n v="103021101"/>
    <b v="0"/>
    <m/>
    <m/>
    <m/>
    <m/>
    <m/>
    <m/>
    <m/>
    <m/>
    <s v="T006383922"/>
    <s v="Y"/>
    <m/>
    <n v="39.928002999999997"/>
    <m/>
    <n v="-121.083794"/>
    <s v="Y"/>
    <m/>
    <m/>
    <m/>
    <s v="0.26-9.99"/>
    <m/>
    <n v="9030"/>
    <m/>
    <m/>
    <n v="2443598"/>
    <s v="2023-09-08T00:00:00Z"/>
    <s v="-07:00"/>
    <s v="DEVICE"/>
    <m/>
    <n v="39.945999999999998"/>
    <n v="-121.00106"/>
    <s v="2023-09-08T00:00:00Z"/>
    <s v="-07:00"/>
    <s v="Forest Service"/>
    <m/>
    <m/>
    <s v="logging outfit thinning an area fell tree into line"/>
    <m/>
    <n v="0"/>
    <m/>
    <m/>
    <m/>
    <s v="[T006383922, T006383935, T006384085, T006383920]"/>
    <s v="Yes"/>
    <n v="39.928002999999997"/>
    <n v="-121.083794"/>
    <s v="3 meters - 0.25 Acres"/>
    <s v="Fire Department"/>
    <s v="[USFS, Meadow Valley Fire Department]"/>
    <s v="\\fxshare-nas05\quotashare-fs01\ESA\5 - Ignition Tracking\004_Ignition_QC_Folders\20240347_2443598_nan_T006383922"/>
    <s v="2024-02-21T11:40:17Z"/>
    <s v="-08:00"/>
    <s v="Timber Fuel Model"/>
    <m/>
    <s v="{&quot;type&quot;: &quot;Point&quot;, &quot;coordinates&quot;: -121.083794,39.928003}"/>
    <m/>
    <s v="No"/>
    <m/>
    <m/>
    <s v="[24-0060994]"/>
    <s v="Bucks"/>
    <n v="0"/>
    <s v="Conifer Forest"/>
    <m/>
    <s v="Vegetation"/>
    <m/>
    <s v="No"/>
    <m/>
    <m/>
    <n v="12000"/>
    <n v="45414"/>
    <s v="Yes"/>
    <s v="PG&amp;E_0347_Ignition_20240501_10.jpg"/>
    <s v="[2443598, TR6622372, 2443565]"/>
    <m/>
    <m/>
    <m/>
    <s v="No"/>
    <n v="45413"/>
    <n v="0.57499999999999996"/>
    <s v="Yes"/>
    <n v="45426"/>
    <n v="45416"/>
    <n v="45446"/>
    <s v="Complete"/>
    <s v="WMA7"/>
    <n v="10"/>
    <s v="[]"/>
    <s v="Yes"/>
    <s v="Primary"/>
    <m/>
    <m/>
    <m/>
    <m/>
    <m/>
    <m/>
    <s v="No"/>
    <n v="45427"/>
    <s v="3 - Complete"/>
    <m/>
    <s v="[Bucks Fire] Third party tree cutting crew caused vegetation to fall into overhead lines, resulting in a 0.25 - 10-acre fire. This information is preliminary. OIS: 2443565, 2443598, TR6622372; ILIS: 24-0060994; FOID: T006383920, T006383922, T006383935, T006384085; County: Plumas; District: Quincy; Division: North Valley; Fire Lat/Long: 39.928003, -121.083794; Tman: CCMO_x000d__x000a__x000d__x000a_05/14/24 WMA7 - Updated fire size, fire report requested information, fire agency contact notes._x000d__x000a_"/>
    <m/>
    <m/>
    <m/>
    <s v="No"/>
    <n v="0"/>
    <n v="0"/>
    <x v="2"/>
    <m/>
    <s v="CCM0"/>
    <m/>
    <x v="0"/>
    <m/>
    <m/>
    <m/>
    <m/>
    <m/>
    <s v="Initial analysis indicates the ignition was caused by a tree that was cut and fell into the lines via a Non-PG&amp;E, third-party contractor working on behalf of the USFS. The tree fell and made contact with both energized phases, resulting in arcs, sparks, and ignited a fire on the ground below.  There were also 14 MPH westerly northwestern winds, with 22 MPH gusts shortly before the initial outage reports. "/>
    <m/>
    <m/>
    <m/>
    <m/>
    <m/>
    <s v="N/A"/>
    <m/>
    <m/>
    <s v="9r1ghstmrp5r"/>
    <x v="2"/>
    <s v="{&quot;type&quot;: &quot;Point&quot;, &quot;coordinates&quot;: -121.083794,39.928003}"/>
    <s v="Quincy"/>
    <s v="Plumas"/>
    <s v="North Valley"/>
    <s v="North Valley &amp; Sierra"/>
    <m/>
    <n v="285"/>
    <s v="ee66885db42ee2ee024c3c30ed495bf3106a3c5705328de68a22097a49838521"/>
    <s v="Yes"/>
    <s v="PGE-1311"/>
    <n v="6.5148189663886996E-2"/>
    <s v="0.13043478260869565"/>
    <m/>
    <m/>
    <m/>
    <m/>
    <m/>
    <m/>
    <m/>
    <m/>
    <m/>
    <m/>
    <m/>
    <m/>
    <m/>
    <m/>
    <m/>
    <m/>
    <m/>
    <m/>
    <m/>
    <m/>
    <m/>
    <m/>
    <m/>
    <m/>
    <m/>
    <m/>
    <m/>
    <m/>
    <m/>
    <n v="0"/>
    <m/>
    <m/>
    <m/>
    <m/>
    <m/>
    <m/>
    <m/>
    <m/>
    <m/>
    <m/>
    <m/>
    <s v="No"/>
    <s v="Vegetation conctact"/>
    <s v="N/A"/>
    <s v="N/A"/>
    <s v="R1"/>
    <m/>
    <s v="No"/>
    <s v="Contact - 3rd Party"/>
    <m/>
    <m/>
    <m/>
    <m/>
    <m/>
    <m/>
    <m/>
    <m/>
    <m/>
    <m/>
    <m/>
    <m/>
    <m/>
    <m/>
    <m/>
    <m/>
    <m/>
    <m/>
    <m/>
    <m/>
    <m/>
    <s v="Two Phase Primary Overhead"/>
    <s v="[Primary]"/>
    <s v="[ACSR]"/>
    <s v="[None]"/>
    <s v="No"/>
    <b v="0"/>
    <n v="0"/>
    <s v="Bucks - 01 May 2024"/>
    <s v="{E99CEB97-CECA-4714-90E9-A29556EA1321}"/>
    <s v="Resources responded to a vegetation fire near the intersection of Bucks Lake Road and Silver Lake Road in Plumas County. The fire had forward progress stopped at approximately 1 acre. There was an outage in the immediate area impacting approximately 319 customers on the Gansner 1101 on OIS# 2443598. Per the PSS a private tree crew cut a tree into the lines igniting an approximately 1-acre fire, Plumas National Forest resources were able to contain the fire and mitigate any further threat to PG&amp;E assets. Notifications have been made to PSS and DCC."/>
    <n v="0"/>
    <m/>
    <m/>
    <m/>
    <m/>
    <m/>
    <m/>
    <m/>
    <m/>
    <m/>
    <m/>
    <m/>
    <m/>
    <m/>
    <s v="No"/>
    <s v="Not Applicable"/>
    <m/>
    <m/>
    <s v="[N/A]"/>
    <s v="[N/A]"/>
    <m/>
    <m/>
    <s v="[N/A]"/>
    <n v="1"/>
    <m/>
    <m/>
    <m/>
    <m/>
    <m/>
    <m/>
    <m/>
    <m/>
    <m/>
    <m/>
    <s v="Not Applicable"/>
    <m/>
    <m/>
    <s v="Contacted Region 5 FOIA on 05/08/24, received a response on 05/13/24 asking for more specific details and sent those on 05/13/2024"/>
    <s v="[Yes]"/>
    <m/>
    <m/>
    <m/>
    <s v="Complete"/>
    <s v="Third Party Contact"/>
    <s v="Vegetation Contact"/>
    <m/>
    <s v="[Enhanced Powerline Safety Settings - Instantaneous Trip Settings, Patrol &amp; Inspection Minimum Work Completion for Inspections, Pole Clearing Program, Reflective Visibility Strips, Seasonal De-Energization of Non-Load Sections of Lines, Third-Party Notification Procedures, Transmission Enhanced Inspection, Transmission Line Patrol, Utility Defensible Space, Wildfire and Smoke Detection Cameras, 651R DCD-like Protection to select 4-wire Systems, Beckwith 51GS Settings - Sensitive Ground Inverse Time Overcurrent, Distribution Detailed Inspection, Distribution Facility Patrol, Enhanced Powerline Safety Settings - Downed Conductor Detection, Enhanced Powerline Safety Settings - Partial Voltage De-energization, Enhanced Powerline Safety Settings - Sensitive Ground Fault Settings, Lower Default Sensitive Ground Fault Thresholds, SEL ARC Sense on 4-Wire and PN Systems, SGF Element to Select PN Systems, Covered Conductor on Primary Conductors, Covered Overhead Secondary and Insulated Service Drop Cable, Distribution Annual Vegetation Patrol, Distribution Second Vegetation Patrol, Enhanced Vegetation Management Pre-Inspection (Pre-2023), Public Safety Outreach, Vegetation Work Management, Telecom Communications Overhead Distribution Cable Inspection, AB 847 - Electrically Conductive Balloons, Obstruction Lighting Failure Notification Process]"/>
    <m/>
    <m/>
    <m/>
    <m/>
    <m/>
    <m/>
    <s v="0 - Not Applicable"/>
    <s v="[ri.attachments.main.attachment.91d59fc3-1918-4d1e-80e4-7d2b461f328d]"/>
    <s v="TLAL"/>
    <m/>
    <m/>
    <m/>
    <m/>
    <s v="Not Applicable"/>
    <m/>
    <s v="Pending Request"/>
    <m/>
    <s v="586b72cf-bdf6-4514-b8fc-2d96825905d6"/>
    <s v="No"/>
    <m/>
    <m/>
    <m/>
    <m/>
    <m/>
    <m/>
    <s v="No"/>
    <s v="[N/A]"/>
    <m/>
    <s v="No"/>
    <m/>
    <s v="Not Applicable"/>
    <m/>
    <s v="Not Applicable"/>
    <m/>
    <s v="[N/A]"/>
    <s v="Krista contacted."/>
    <s v="[Yes]"/>
    <m/>
    <m/>
    <m/>
    <m/>
    <m/>
    <s v="Not Applicable"/>
    <m/>
    <m/>
    <m/>
    <m/>
    <m/>
    <n v="45420"/>
    <m/>
    <m/>
    <n v="45427"/>
    <n v="45433"/>
    <n v="45414"/>
    <n v="45414"/>
    <m/>
    <m/>
    <m/>
    <m/>
    <m/>
    <m/>
    <m/>
    <m/>
    <m/>
    <m/>
    <m/>
    <m/>
    <m/>
    <m/>
    <m/>
    <m/>
    <m/>
    <m/>
    <m/>
    <m/>
  </r>
  <r>
    <s v="20240348N"/>
    <n v="0"/>
    <m/>
    <m/>
    <m/>
    <m/>
    <s v="Distribution"/>
    <x v="0"/>
    <s v="102112674, 102112673"/>
    <m/>
    <m/>
    <m/>
    <s v="Yes"/>
    <m/>
    <s v="STOCKTON A 1106"/>
    <n v="162371106"/>
    <m/>
    <m/>
    <m/>
    <s v="Yes"/>
    <n v="45413"/>
    <n v="122"/>
    <n v="2024"/>
    <x v="2"/>
    <n v="0.59861111111111109"/>
    <s v="[Conductor - Primary]"/>
    <s v="FAS"/>
    <m/>
    <x v="0"/>
    <m/>
    <s v="No"/>
    <m/>
    <m/>
    <m/>
    <m/>
    <m/>
    <s v="Conductor - Primary"/>
    <s v="On 05/01/2024 at 11:54 hours, a PG&amp;E Troubleshooter was _x000d__x000a_dispatched to the STOCKTON A 1106, a 12 kV distribution Circuit on AIRPORT/12TH ST. 1N ROAD, Santa Joaquin County in response to a fire report. Initial analysis _x000d__x000a_indicates that the equipment failure was the cause of the ignition. It has been determined that the balloon made contact with the primary conductor, resulting in the conductor falling to the ground on two locations and caused the ignition. The two conductor failures recorded as indexes 20240346 and 20240348N. The troubleshooter could not locate the balloon, but the customer witnessed it hitting the line. Conductor broken at the jumper connection point. The ensuing fire was about 0.25_10 acres and suppressed by fire department. This incident caused a power outage affecting 27 customers. This incident location occurred within a Non HFTD zone.  Enhanced powerline safety settings-EPSS were not enable for the STOCKTON A 1106 at the time of the incident. A PG&amp;E Crew created a tag to replace the conductor on 05/01/ 2024. This information is preliminary."/>
    <m/>
    <s v="Unknown"/>
    <s v="Unknown"/>
    <m/>
    <m/>
    <m/>
    <m/>
    <s v="STOCKTON"/>
    <m/>
    <m/>
    <m/>
    <m/>
    <m/>
    <m/>
    <m/>
    <m/>
    <m/>
    <m/>
    <m/>
    <m/>
    <m/>
    <m/>
    <m/>
    <m/>
    <m/>
    <m/>
    <m/>
    <m/>
    <m/>
    <m/>
    <m/>
    <m/>
    <m/>
    <m/>
    <m/>
    <m/>
    <m/>
    <m/>
    <m/>
    <m/>
    <m/>
    <m/>
    <m/>
    <m/>
    <m/>
    <m/>
    <m/>
    <n v="0"/>
    <m/>
    <m/>
    <m/>
    <s v="[T006383937]"/>
    <s v="Yes"/>
    <n v="37.927898999999996"/>
    <n v="-121.26628599999999"/>
    <s v="3 meters - 0.25 Acres"/>
    <s v="Fire Department"/>
    <s v="[Stockton FD]"/>
    <s v="\\fxshare-nas05\quotashare-fs01\ESA\5 - Ignition Tracking\004_Ignition_QC_Folders\20240348N"/>
    <m/>
    <m/>
    <s v="Grass Fuel Model"/>
    <m/>
    <m/>
    <m/>
    <s v="No"/>
    <m/>
    <m/>
    <s v="[24-0060976]"/>
    <s v="Unconfirmed in San Joaquin"/>
    <n v="0"/>
    <s v="Urban"/>
    <m/>
    <s v="Vegetation"/>
    <m/>
    <s v="No"/>
    <m/>
    <m/>
    <n v="12000"/>
    <m/>
    <s v="No"/>
    <s v="PG&amp;E_0346_Ignition_20240501_1"/>
    <s v="[2443578]"/>
    <m/>
    <m/>
    <m/>
    <s v="Yes"/>
    <n v="45413"/>
    <n v="0.58888888888888891"/>
    <s v="Yes"/>
    <m/>
    <m/>
    <m/>
    <s v="Not In Scope"/>
    <m/>
    <m/>
    <s v="[]"/>
    <s v="Yes"/>
    <s v="Primary"/>
    <m/>
    <m/>
    <m/>
    <m/>
    <m/>
    <m/>
    <s v="No"/>
    <n v="45425"/>
    <s v="3 - Complete"/>
    <m/>
    <s v="Primary overhead conductor down in two locations caused two separate ignitions. The cause is unknown but is reported to have possible balloon contact with overhead lines, no balloons were found during patrol. The fire for this second location was also found to be 3 meters - 0.25 acre in size. The first location is under index 20240346."/>
    <s v="[128697973, 128698088]"/>
    <m/>
    <m/>
    <s v="No"/>
    <n v="0"/>
    <n v="0"/>
    <x v="8"/>
    <m/>
    <s v="Q4TBDDC"/>
    <m/>
    <x v="0"/>
    <m/>
    <m/>
    <m/>
    <m/>
    <m/>
    <m/>
    <m/>
    <m/>
    <m/>
    <m/>
    <m/>
    <m/>
    <m/>
    <m/>
    <m/>
    <x v="1"/>
    <m/>
    <s v="Delta"/>
    <s v="San Joaquin"/>
    <s v="Stockton"/>
    <s v="Central Valley"/>
    <m/>
    <m/>
    <m/>
    <s v="No"/>
    <m/>
    <m/>
    <m/>
    <m/>
    <m/>
    <m/>
    <m/>
    <m/>
    <m/>
    <m/>
    <m/>
    <m/>
    <m/>
    <m/>
    <m/>
    <m/>
    <m/>
    <m/>
    <m/>
    <m/>
    <m/>
    <m/>
    <m/>
    <m/>
    <m/>
    <m/>
    <m/>
    <m/>
    <m/>
    <m/>
    <m/>
    <m/>
    <m/>
    <m/>
    <m/>
    <m/>
    <m/>
    <m/>
    <m/>
    <m/>
    <m/>
    <m/>
    <m/>
    <m/>
    <m/>
    <s v="Unknown"/>
    <s v="N/A"/>
    <s v="N/A"/>
    <m/>
    <m/>
    <m/>
    <m/>
    <m/>
    <m/>
    <m/>
    <m/>
    <m/>
    <m/>
    <m/>
    <m/>
    <m/>
    <m/>
    <m/>
    <m/>
    <m/>
    <m/>
    <m/>
    <m/>
    <m/>
    <m/>
    <m/>
    <m/>
    <m/>
    <m/>
    <m/>
    <m/>
    <m/>
    <m/>
    <m/>
    <m/>
    <m/>
    <m/>
    <m/>
    <m/>
    <m/>
    <m/>
    <m/>
    <m/>
    <m/>
    <m/>
    <m/>
    <m/>
    <m/>
    <m/>
    <m/>
    <m/>
    <m/>
    <m/>
    <m/>
    <m/>
    <m/>
    <s v="[N/A]"/>
    <s v="[N/A]"/>
    <m/>
    <m/>
    <m/>
    <m/>
    <s v="[N/A]"/>
    <m/>
    <m/>
    <m/>
    <m/>
    <m/>
    <m/>
    <m/>
    <m/>
    <m/>
    <m/>
    <m/>
    <m/>
    <m/>
    <s v="[No]"/>
    <m/>
    <m/>
    <m/>
    <m/>
    <m/>
    <m/>
    <m/>
    <m/>
    <m/>
    <m/>
    <m/>
    <m/>
    <m/>
    <m/>
    <s v="0 - Not Applicable"/>
    <m/>
    <s v="E3A7"/>
    <m/>
    <m/>
    <m/>
    <m/>
    <m/>
    <m/>
    <m/>
    <m/>
    <s v="51291703-f73b-424a-a1f2-f0011332b83f"/>
    <s v="No"/>
    <m/>
    <m/>
    <m/>
    <m/>
    <m/>
    <m/>
    <s v="No"/>
    <s v="[N/A]"/>
    <m/>
    <s v="No"/>
    <m/>
    <m/>
    <m/>
    <m/>
    <m/>
    <s v="[N/A]"/>
    <s v="Final call was on 5/8"/>
    <s v="[Yes]"/>
    <m/>
    <m/>
    <m/>
    <m/>
    <m/>
    <m/>
    <m/>
    <m/>
    <m/>
    <m/>
    <m/>
    <m/>
    <m/>
    <m/>
    <n v="45425"/>
    <n v="45425"/>
    <n v="45415"/>
    <n v="45420"/>
    <m/>
    <m/>
    <m/>
    <m/>
    <m/>
    <m/>
    <m/>
    <m/>
    <m/>
    <m/>
    <m/>
    <m/>
    <m/>
    <m/>
    <m/>
    <m/>
    <m/>
    <m/>
    <m/>
    <m/>
  </r>
  <r>
    <n v="20240388"/>
    <n v="0"/>
    <m/>
    <m/>
    <m/>
    <m/>
    <s v="Distribution"/>
    <x v="0"/>
    <n v="103660474"/>
    <m/>
    <m/>
    <m/>
    <s v="Yes"/>
    <m/>
    <s v="TRINIDAD 1101"/>
    <n v="192231101"/>
    <s v="TRINIDAD 1101CB"/>
    <m/>
    <m/>
    <s v="Yes"/>
    <n v="45420"/>
    <n v="129"/>
    <n v="2024"/>
    <x v="2"/>
    <n v="0.63055555555555554"/>
    <s v="[Conductor - Primary]"/>
    <s v="FAS"/>
    <m/>
    <x v="0"/>
    <m/>
    <s v="No"/>
    <m/>
    <m/>
    <m/>
    <m/>
    <m/>
    <s v="Conductor - Primary"/>
    <s v="On May 8, 2024, at 1508 hours, a PG&amp;E Troublehooter was dispatched to the Trinidad 1101 12kV Distribution Circuit on Westhaven Drive near the city of Trinidad in response to an outage. Initial analysis indicates a tree falling through the overhead lines caused the ignition. The ensuing fire was 1 meter to 3 meters in size and the fire was suppressed by West Haven Fire Department.  A PG&amp;E Crew repaired broken conductors, cutouts, fuses, and insulators on May 9, 2024.  This incident caused an area wide outage affecting seven customers. _x000d__x000a_ The Trinidad 1101 circuit was not EPSS enabled at the time of incident. This is preliminary."/>
    <m/>
    <s v="Contact from Object"/>
    <s v="Contact - Vegetation"/>
    <s v="BM"/>
    <s v="FOX FARM RD"/>
    <n v="205"/>
    <m/>
    <s v="TRINIDAD"/>
    <n v="192231101"/>
    <b v="0"/>
    <m/>
    <m/>
    <m/>
    <m/>
    <m/>
    <m/>
    <m/>
    <m/>
    <s v="T006390033"/>
    <s v="Y"/>
    <m/>
    <n v="41.055276999999997"/>
    <m/>
    <n v="-124.11981"/>
    <s v="Y"/>
    <m/>
    <s v="Westhaven"/>
    <m/>
    <s v="1 meter - &lt;3 meters"/>
    <m/>
    <n v="9260"/>
    <m/>
    <m/>
    <n v="2449045"/>
    <s v="2023-09-28T00:00:00Z"/>
    <s v="-07:00"/>
    <s v="DEVICE"/>
    <m/>
    <n v="41.054040000000001"/>
    <n v="-124.12298"/>
    <s v="2023-09-28T00:00:00Z"/>
    <s v="-07:00"/>
    <s v="Fire Dept"/>
    <m/>
    <m/>
    <s v="wire down in end of line span two phases, one span of six solid copper. Due to redwood fall. Need crew to make repairs And energize. Need tree crew to help clear right away."/>
    <m/>
    <n v="0"/>
    <m/>
    <m/>
    <m/>
    <s v="[T006390033]"/>
    <s v="Yes"/>
    <n v="41.055240997600002"/>
    <n v="-124.11942004470001"/>
    <s v="1 meter - &lt;3 meters"/>
    <s v="Fire Department"/>
    <s v="[Westhaven]"/>
    <s v="\\fxshare-nas05\quotashare-fs01\ESA\5 - Ignition Tracking\004_Ignition_QC_Folders\20240388_2449045_nan_T006390033"/>
    <s v="2024-03-04T06:40:54Z"/>
    <s v="-08:00"/>
    <s v="Timber Fuel Model"/>
    <m/>
    <s v="{&quot;type&quot;: &quot;Point&quot;, &quot;coordinates&quot;: -124.11981,41.055277}"/>
    <m/>
    <s v="No"/>
    <m/>
    <m/>
    <s v="[24-0063898]"/>
    <s v="Farm"/>
    <n v="0"/>
    <s v="Conifer Forest"/>
    <m/>
    <s v="Vegetation"/>
    <m/>
    <s v="No"/>
    <m/>
    <m/>
    <n v="12000"/>
    <n v="45421"/>
    <s v="Yes"/>
    <s v="PG&amp;E_0388_Ignition_20240508_1.jpeg"/>
    <s v="[2449045]"/>
    <m/>
    <m/>
    <m/>
    <s v="Yes"/>
    <n v="45420"/>
    <n v="0.62083333333333335"/>
    <s v="Yes"/>
    <m/>
    <m/>
    <m/>
    <s v="Not In Scope"/>
    <m/>
    <m/>
    <s v="[]"/>
    <s v="Yes"/>
    <s v="Primary"/>
    <m/>
    <m/>
    <m/>
    <m/>
    <m/>
    <m/>
    <s v="No"/>
    <n v="45427"/>
    <s v="3 - Complete"/>
    <m/>
    <s v="Redwood tree fell into line resulting in a wire down. This ignited a fire 1 meter - 3 meters in size.  This is the Farm fire on the HAWC. This information is preliminary. "/>
    <s v="[128728509]"/>
    <m/>
    <m/>
    <s v="No"/>
    <n v="0"/>
    <n v="0"/>
    <x v="1"/>
    <m/>
    <s v="W1TTRSI"/>
    <m/>
    <x v="0"/>
    <s v="Fire Incident Report"/>
    <n v="45196"/>
    <m/>
    <s v="No"/>
    <m/>
    <s v="Dead redwood with extensive internal decay failed into primary line. Unable to determine tree if tree died before or after last inspection or if decay was visible at last inspection. _x000d__x000a__x000d__x000a_Thick forested area. Area was patrolled for hazardous trees. No dead or hazardous trees were located in XoC patrol area._x000d__x000a__x000d__x000a_"/>
    <n v="45554"/>
    <s v="No"/>
    <m/>
    <m/>
    <s v="[Redwood]"/>
    <m/>
    <s v="Complete"/>
    <s v="Trunk (Decay, Defect, Cavity)"/>
    <s v="9pr9x9fsqf3d"/>
    <x v="1"/>
    <s v="{&quot;type&quot;: &quot;Point&quot;, &quot;coordinates&quot;: -124.11981,41.055277}"/>
    <s v="Eureka"/>
    <s v="Humboldt"/>
    <s v="Humboldt"/>
    <s v="North Coast"/>
    <m/>
    <m/>
    <m/>
    <s v="No"/>
    <s v="PGE-2182"/>
    <m/>
    <m/>
    <m/>
    <m/>
    <m/>
    <m/>
    <m/>
    <m/>
    <m/>
    <m/>
    <m/>
    <m/>
    <m/>
    <m/>
    <m/>
    <m/>
    <m/>
    <m/>
    <m/>
    <m/>
    <m/>
    <m/>
    <m/>
    <m/>
    <m/>
    <m/>
    <m/>
    <m/>
    <m/>
    <m/>
    <m/>
    <n v="0"/>
    <m/>
    <m/>
    <m/>
    <m/>
    <m/>
    <m/>
    <m/>
    <m/>
    <m/>
    <m/>
    <m/>
    <s v="No"/>
    <s v="Vegetation contact"/>
    <s v="N/A"/>
    <s v="N/A"/>
    <m/>
    <m/>
    <s v="No"/>
    <s v="Vegetation"/>
    <m/>
    <n v="41.0555241"/>
    <n v="-124.1193258"/>
    <m/>
    <m/>
    <s v="TrunkFail"/>
    <s v="Dead, decaying redwood tree. Tree failed at base and fell into lines."/>
    <s v="REDW"/>
    <n v="80"/>
    <n v="30"/>
    <n v="50"/>
    <s v="None"/>
    <s v="Moderate"/>
    <s v="Y"/>
    <n v="1"/>
    <m/>
    <s v="Hillside"/>
    <s v="A"/>
    <s v="CrossArm"/>
    <s v="BareWire"/>
    <n v="5"/>
    <s v="Two Phase Primary Overhead"/>
    <s v="[Primary]"/>
    <s v="[CU]"/>
    <s v="[None]"/>
    <s v="No"/>
    <b v="0"/>
    <n v="0"/>
    <s v="Farm - 08 May 2024"/>
    <s v="{AC5F7264-2EC5-4BC2-84B0-9380DFE0F331}"/>
    <s v="Units responded to a wire down outage with a vegetation fire. The fire was quickly contained and responding units were cancelled. There was an outage on the Trinidad 1101 on OIS# 2449045 affecting approximately 7 customers, Notifications have been made to PSS and DCC."/>
    <n v="0"/>
    <m/>
    <m/>
    <m/>
    <m/>
    <m/>
    <m/>
    <m/>
    <m/>
    <m/>
    <m/>
    <m/>
    <m/>
    <m/>
    <s v="No"/>
    <m/>
    <m/>
    <m/>
    <s v="[N/A]"/>
    <s v="[N/A]"/>
    <m/>
    <m/>
    <m/>
    <m/>
    <s v="[N/A]"/>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AHH7"/>
    <m/>
    <m/>
    <m/>
    <m/>
    <m/>
    <m/>
    <m/>
    <m/>
    <s v="586b72cf-bdf6-4514-b8fc-2d96825905d6"/>
    <s v="No"/>
    <m/>
    <m/>
    <m/>
    <m/>
    <m/>
    <m/>
    <s v="Yes"/>
    <s v="[N/A]"/>
    <m/>
    <s v="No"/>
    <m/>
    <m/>
    <m/>
    <m/>
    <m/>
    <s v="[N/A]"/>
    <m/>
    <s v="[No]"/>
    <m/>
    <m/>
    <m/>
    <m/>
    <m/>
    <m/>
    <m/>
    <m/>
    <m/>
    <m/>
    <m/>
    <m/>
    <m/>
    <m/>
    <n v="45427"/>
    <n v="45432"/>
    <m/>
    <m/>
    <m/>
    <m/>
    <m/>
    <m/>
    <m/>
    <m/>
    <m/>
    <m/>
    <m/>
    <m/>
    <m/>
    <m/>
    <m/>
    <m/>
    <m/>
    <m/>
    <m/>
    <m/>
    <m/>
    <m/>
  </r>
  <r>
    <n v="20240391"/>
    <n v="100"/>
    <m/>
    <m/>
    <m/>
    <m/>
    <s v="Distribution"/>
    <x v="0"/>
    <n v="1.03246132103584E+17"/>
    <m/>
    <m/>
    <m/>
    <s v="Yes"/>
    <m/>
    <s v="KETTLEMAN HILLS 1101"/>
    <n v="252731101"/>
    <s v="KETTLEMAN HILLS 1101CB"/>
    <m/>
    <m/>
    <s v="Yes"/>
    <n v="45420"/>
    <n v="129"/>
    <n v="2024"/>
    <x v="2"/>
    <n v="0.81041666666666667"/>
    <s v="[jumper, Potential Transformer, Transformer Bushing, flying bell]"/>
    <s v="FAS"/>
    <m/>
    <x v="0"/>
    <s v="[NR240508B]"/>
    <s v="No"/>
    <m/>
    <m/>
    <m/>
    <m/>
    <m/>
    <s v="Jumper"/>
    <s v="On 05/08/2024 at 19:27 hours, a PG&amp;E Troubleshooter was _x000d__x000a_dispatched to the KETTLEMAN HILLS 1101, a 12 kV distribution Circuit on 3/W 3/N OF SP 9186/ON HWY 269 PVTP, Kings County in response to a vegetation fire report. Initial analysis _x000d__x000a_indicates that the animal contact was the cause of the ignition. It has been determined that a bird contact with the Switch 9014D on the Step-down transformer T9094 caused arcing fault and resulting in ignition. Upon troubleshooter arrival the cause of the grass fire was undetermined. However, the day after the ignition, the fire department found the dead Crow near Switch 9014D. In addition to the initial bird fault, a separate dead bird was identified on the customer-owned recloser, which the Troubleshooter believes had been there for some time. The ensuing fire was about 100 acres is size and suppressed by fire department. This incident caused a power outage affecting 53 customers. This incident location occurred within a Non HFTD zone.  Enhanced powerline safety settings-EPSS were not enable for the  _x000d__x000a_KETTLEMAN HILLS 1101 at the time of the incident. A PG&amp;E Crew created a tag to replace the jumper and flying bell on 05/08/ 2024. This information is preliminary. (Waiting for Troubleshooter and repair crew info) "/>
    <m/>
    <s v="Contact from Object"/>
    <s v="Contact - Animal - Bird"/>
    <s v="FA"/>
    <s v="HGWY 269"/>
    <s v="UNKNOWN"/>
    <m/>
    <s v="AVENAL"/>
    <n v="252731101"/>
    <b v="0"/>
    <m/>
    <m/>
    <m/>
    <m/>
    <m/>
    <m/>
    <m/>
    <m/>
    <s v="T006390275"/>
    <s v="Y"/>
    <m/>
    <n v="36.043030000000002"/>
    <m/>
    <n v="-120.11068"/>
    <s v="Y"/>
    <m/>
    <s v="Kings County"/>
    <m/>
    <s v="100+ Acres"/>
    <m/>
    <n v="9100"/>
    <m/>
    <m/>
    <n v="2449238"/>
    <s v="2023-09-30T00:00:00Z"/>
    <s v="-07:00"/>
    <s v="DEVICE"/>
    <m/>
    <n v="36.043880000000001"/>
    <n v="-120.11166"/>
    <s v="2023-09-30T00:00:00Z"/>
    <s v="-07:00"/>
    <s v="Cal Fire"/>
    <m/>
    <m/>
    <s v="grass fire caught 2 PGE poles on fire.one was primary meter pole.sdcc de primary meter equipment was damage due to fire. per Kings county fire cause of 100+ acre fire is unknown at this time. ec tag made for crew to bypass primary meter. all poles and wire is up."/>
    <m/>
    <n v="0"/>
    <m/>
    <m/>
    <m/>
    <s v="[T006390275]"/>
    <s v="Yes"/>
    <n v="36.043030000000002"/>
    <n v="-120.11068"/>
    <s v="100-299"/>
    <s v="Fire Department"/>
    <s v="[Kings County]"/>
    <s v="\\fxshare-nas05\quotashare-fs01\ESA\5 - Ignition Tracking\004_Ignition_QC_Folders\20240391_2449238_nan_T006390275"/>
    <s v="2024-03-05T11:39:52Z"/>
    <s v="-08:00"/>
    <s v="Grass Fuel Model"/>
    <m/>
    <s v="{&quot;type&quot;: &quot;Point&quot;, &quot;coordinates&quot;: -120.11068,36.04303}"/>
    <m/>
    <s v="No"/>
    <m/>
    <m/>
    <s v="[24-0063923]"/>
    <s v="Vegetation in Kings"/>
    <n v="0"/>
    <s v="Herbaceous"/>
    <m/>
    <s v="Vegetation"/>
    <m/>
    <s v="No"/>
    <m/>
    <m/>
    <n v="21000"/>
    <n v="45421"/>
    <s v="Yes"/>
    <s v="PG&amp;E_0391_Ignition_20240508_5.jpeg"/>
    <s v="[2449238]"/>
    <m/>
    <m/>
    <m/>
    <s v="No"/>
    <n v="45420"/>
    <n v="0.80833333333333335"/>
    <s v="Yes"/>
    <m/>
    <m/>
    <m/>
    <s v="Not In Scope"/>
    <m/>
    <m/>
    <s v="[]"/>
    <s v="Yes"/>
    <s v="Primary"/>
    <m/>
    <m/>
    <m/>
    <m/>
    <m/>
    <m/>
    <s v="No"/>
    <n v="45483"/>
    <s v="3 - Complete"/>
    <m/>
    <s v="Vegetation fire that caught two distribution poles on fire, with unknown cause at this time. Trouble shooter conducted an initial patrol and found no signs of equipment failure, however the Kings County FD later found a dead crow.  One of the ignited poles was a primary meter pole, and the fire damaged the primary electrical equipment.  The fire was 100 acres in size. This is the Vegetation in Kings fire on the HAWC report and L2 incident. This information is preliminary."/>
    <s v="[128729001, 128752374]"/>
    <m/>
    <m/>
    <s v="No"/>
    <n v="0"/>
    <n v="0"/>
    <x v="5"/>
    <m/>
    <s v="F1TDECO"/>
    <m/>
    <x v="0"/>
    <m/>
    <m/>
    <m/>
    <m/>
    <m/>
    <m/>
    <m/>
    <m/>
    <m/>
    <m/>
    <m/>
    <m/>
    <m/>
    <m/>
    <s v="9q6t4c6jf7c8"/>
    <x v="1"/>
    <s v="{&quot;type&quot;: &quot;Point&quot;, &quot;coordinates&quot;: -120.11068,36.04303}"/>
    <s v="Fresno"/>
    <s v="Kings"/>
    <s v="Fresno"/>
    <s v="Central Valley"/>
    <s v="Avenal"/>
    <m/>
    <m/>
    <s v="No"/>
    <s v="PGE-2337"/>
    <m/>
    <m/>
    <m/>
    <m/>
    <m/>
    <m/>
    <m/>
    <m/>
    <m/>
    <m/>
    <m/>
    <m/>
    <m/>
    <m/>
    <m/>
    <m/>
    <m/>
    <m/>
    <m/>
    <m/>
    <m/>
    <m/>
    <m/>
    <m/>
    <m/>
    <m/>
    <m/>
    <m/>
    <m/>
    <m/>
    <m/>
    <n v="0"/>
    <m/>
    <m/>
    <m/>
    <m/>
    <m/>
    <m/>
    <m/>
    <m/>
    <m/>
    <m/>
    <m/>
    <s v="No"/>
    <s v="Object contact"/>
    <s v="Animal contact"/>
    <s v="N/A"/>
    <m/>
    <n v="21852"/>
    <s v="Yes"/>
    <s v="Contact - Animal/Bird/Nest"/>
    <m/>
    <m/>
    <m/>
    <m/>
    <m/>
    <m/>
    <m/>
    <m/>
    <m/>
    <m/>
    <m/>
    <m/>
    <m/>
    <m/>
    <m/>
    <m/>
    <m/>
    <m/>
    <m/>
    <m/>
    <m/>
    <s v="Three Phase Primary Overhead"/>
    <s v="[Primary]"/>
    <s v="[AL]"/>
    <m/>
    <s v="No"/>
    <b v="0"/>
    <n v="0"/>
    <s v="Vegetation In Kings at 5/8/2024, 8:52:47 PM - 08 May 2024"/>
    <s v="{D02A2794-98B5-4F0F-8BB3-7E13CD8DBC20}"/>
    <s v="Resources responded to a vegetation fire on Skyline Blvd, cross of Old Skyline. The fire was reported to be 100 acres. There was an outage in the immediate area on the Kettleman Hills 1101 circuit impacting approximately 53 customers on OIS #2449238. The fire was in Tier 1. Epage and preliminary fire report was sent out. Notifications were only made to PSS &amp; HAWC Ops due to limited and late fire information."/>
    <n v="0"/>
    <m/>
    <m/>
    <m/>
    <m/>
    <m/>
    <m/>
    <m/>
    <m/>
    <m/>
    <m/>
    <m/>
    <m/>
    <m/>
    <s v="No"/>
    <m/>
    <m/>
    <m/>
    <s v="[N/A]"/>
    <s v="[N/A]"/>
    <m/>
    <m/>
    <m/>
    <m/>
    <m/>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E3A7"/>
    <m/>
    <m/>
    <m/>
    <m/>
    <m/>
    <m/>
    <m/>
    <m/>
    <s v="50f68cc2-5e86-4e87-a38f-82540a7b7505"/>
    <s v="No"/>
    <m/>
    <m/>
    <m/>
    <m/>
    <m/>
    <m/>
    <s v="Not Applicable"/>
    <s v="[N/A]"/>
    <m/>
    <s v="No"/>
    <m/>
    <m/>
    <m/>
    <m/>
    <m/>
    <s v="[N/A]"/>
    <s v="Bird founded by fire department "/>
    <s v="[Yes]"/>
    <m/>
    <m/>
    <m/>
    <m/>
    <m/>
    <m/>
    <m/>
    <m/>
    <m/>
    <m/>
    <m/>
    <m/>
    <m/>
    <m/>
    <n v="45483"/>
    <n v="45483"/>
    <n v="45421"/>
    <n v="45421"/>
    <m/>
    <m/>
    <m/>
    <m/>
    <m/>
    <m/>
    <m/>
    <m/>
    <m/>
    <m/>
    <m/>
    <m/>
    <m/>
    <m/>
    <m/>
    <m/>
    <m/>
    <m/>
    <m/>
    <m/>
  </r>
  <r>
    <n v="20240404"/>
    <n v="0"/>
    <m/>
    <m/>
    <m/>
    <m/>
    <s v="Distribution"/>
    <x v="0"/>
    <n v="100120053"/>
    <m/>
    <m/>
    <m/>
    <s v="Yes"/>
    <m/>
    <s v="KERN OIL 1103"/>
    <n v="252721103"/>
    <s v="KERN OIL 1103CB"/>
    <m/>
    <m/>
    <s v="Yes"/>
    <n v="45423"/>
    <n v="132"/>
    <n v="2024"/>
    <x v="2"/>
    <n v="0.46319444444444446"/>
    <s v="[Guy/Span Wire]"/>
    <s v="FAS"/>
    <m/>
    <x v="0"/>
    <m/>
    <s v="No"/>
    <m/>
    <m/>
    <m/>
    <m/>
    <m/>
    <s v="Guy/Span Wire"/>
    <s v="On May 11, 2024 at 1107 hours, a PG&amp;E Troubleshooter was dispatched to the Kern Oil 1103, a 0-750 kV Distribution Circuit off of Day Avenue near North Chester Avenue in Bakersfield in response to reports of a car pole accident. Initial analysis indicates third party contact by vehicle caused the ignition. Upon arriving the area, the Troubleshooter located a vegetation fire under 0.25 acres in size that Kern County Fire Department assisted in suppressing.   A vehicle struck the down guy in an alley causing the secondary to slap together and create an arc which landed on the ground below.   This incident did not cause an area wide outage, and the Kern Oil 1103 circuit was not EPSS enabled at the time of incident. This information is preliminary.  "/>
    <m/>
    <s v="Contact from Object"/>
    <s v="Contact - Vehicle"/>
    <m/>
    <s v="PEERLESS AVE"/>
    <n v="3013"/>
    <m/>
    <s v="BAKERSFIELD"/>
    <n v="252721103"/>
    <b v="0"/>
    <m/>
    <m/>
    <m/>
    <m/>
    <m/>
    <m/>
    <m/>
    <m/>
    <s v="T006392432"/>
    <s v="Y"/>
    <m/>
    <n v="35.434334999999997"/>
    <m/>
    <n v="-119.020261"/>
    <s v="Y"/>
    <m/>
    <s v="KCFD"/>
    <m/>
    <s v="3 meters - 0.25 Acres"/>
    <m/>
    <n v="9020"/>
    <m/>
    <m/>
    <n v="2451448"/>
    <s v="2023-10-10T00:00:00Z"/>
    <s v="-07:00"/>
    <m/>
    <m/>
    <n v="35.434420000000003"/>
    <n v="-119.02012999999999"/>
    <s v="2023-10-10T00:00:00Z"/>
    <s v="-07:00"/>
    <s v="Fire Dept"/>
    <m/>
    <m/>
    <s v="Found something had struck down guy in alley causing secondary to slap together and start small grass fire.  Tightened guy marker and installed new visibility strips.  Nobody on-site on arrival."/>
    <m/>
    <n v="0"/>
    <m/>
    <m/>
    <m/>
    <s v="[T006392432]"/>
    <s v="Yes"/>
    <n v="35.434334999999997"/>
    <n v="-119.020261"/>
    <s v="3 meters - 0.25 Acres"/>
    <s v="Fire Department"/>
    <s v="[KCFD]"/>
    <s v="\\fxshare-nas05\quotashare-fs01\ESA\5 - Ignition Tracking\004_Ignition_QC_Folders\20240404_2451448_nan_T006392432"/>
    <s v="2024-03-10T18:38:23Z"/>
    <s v="-07:00"/>
    <s v="Grass Fuel Model"/>
    <m/>
    <s v="{&quot;type&quot;: &quot;Point&quot;, &quot;coordinates&quot;: -119.020261,35.434335}"/>
    <m/>
    <s v="No"/>
    <m/>
    <m/>
    <m/>
    <s v="Vegetation"/>
    <n v="0"/>
    <s v="Urban"/>
    <m/>
    <s v="Vegetation"/>
    <m/>
    <s v="No"/>
    <m/>
    <m/>
    <n v="750"/>
    <n v="45425"/>
    <s v="Yes"/>
    <s v="PG&amp;E_0404_Ignition_20240511_2.jpg "/>
    <s v="[2451448]"/>
    <m/>
    <m/>
    <m/>
    <s v="Yes"/>
    <n v="45423"/>
    <n v="0.46250000000000002"/>
    <s v="Yes"/>
    <m/>
    <m/>
    <m/>
    <s v="Not In Scope"/>
    <m/>
    <m/>
    <s v="[102554117, 111783929]"/>
    <s v="Yes"/>
    <s v="Secondary"/>
    <m/>
    <m/>
    <m/>
    <m/>
    <m/>
    <m/>
    <s v="No"/>
    <n v="45426"/>
    <s v="3 - Complete"/>
    <m/>
    <s v="3rd party vehicle struck down guy causing secondary to slap and started small grass fire that is 3meters -0.25acres in size. This ignition is identified as Vegetation Fire on HWAC report. This information is preliminary. "/>
    <m/>
    <m/>
    <m/>
    <s v="No"/>
    <n v="0"/>
    <n v="0"/>
    <x v="2"/>
    <m/>
    <s v="K1TTALA"/>
    <m/>
    <x v="0"/>
    <m/>
    <m/>
    <m/>
    <m/>
    <m/>
    <m/>
    <m/>
    <m/>
    <m/>
    <m/>
    <m/>
    <m/>
    <m/>
    <m/>
    <s v="9q73eds5fyv1"/>
    <x v="1"/>
    <s v="{&quot;type&quot;: &quot;Point&quot;, &quot;coordinates&quot;: -119.020261,35.434335}"/>
    <s v="Kern"/>
    <s v="Kern"/>
    <s v="Kern"/>
    <s v="Central Valley"/>
    <m/>
    <m/>
    <m/>
    <s v="No"/>
    <s v="PGE-2540"/>
    <m/>
    <m/>
    <m/>
    <m/>
    <m/>
    <m/>
    <m/>
    <m/>
    <m/>
    <m/>
    <m/>
    <m/>
    <m/>
    <m/>
    <m/>
    <m/>
    <m/>
    <m/>
    <m/>
    <m/>
    <m/>
    <m/>
    <m/>
    <m/>
    <m/>
    <m/>
    <m/>
    <m/>
    <m/>
    <m/>
    <m/>
    <n v="0"/>
    <m/>
    <m/>
    <m/>
    <m/>
    <m/>
    <m/>
    <m/>
    <m/>
    <m/>
    <m/>
    <m/>
    <s v="No"/>
    <s v="Object contact"/>
    <s v="Land vehicle contact"/>
    <s v="N/A"/>
    <m/>
    <m/>
    <s v="No"/>
    <s v="Contact - 3rd Party"/>
    <m/>
    <m/>
    <m/>
    <m/>
    <m/>
    <m/>
    <m/>
    <m/>
    <m/>
    <m/>
    <m/>
    <m/>
    <m/>
    <m/>
    <m/>
    <m/>
    <m/>
    <m/>
    <m/>
    <m/>
    <m/>
    <s v="Two Phase Primary Overhead"/>
    <s v="[Primary]"/>
    <s v="[ACSR]"/>
    <s v="[None]"/>
    <s v="No"/>
    <b v="0"/>
    <n v="0"/>
    <s v="Chester - 09 May 2024"/>
    <s v="{32F02935-AF55-41FE-AC1F-B469F54B4C76}"/>
    <s v="Resources responded to a vegetation fire at Chester Ave and Beardsley Ave. The fire was contained at 9.1 acres. There were no outages. SIPT E 711 responded to the incident. Notifications have been made to PSS, DCC and GCC."/>
    <n v="0"/>
    <m/>
    <m/>
    <m/>
    <m/>
    <m/>
    <m/>
    <m/>
    <m/>
    <m/>
    <m/>
    <m/>
    <m/>
    <m/>
    <s v="No"/>
    <m/>
    <m/>
    <m/>
    <s v="[N/A]"/>
    <s v="[N/A]"/>
    <m/>
    <m/>
    <s v="[N/A]"/>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s v="[N/A]"/>
    <m/>
    <m/>
    <m/>
    <m/>
    <m/>
    <s v="51291703-f73b-424a-a1f2-f0011332b83f"/>
    <m/>
    <m/>
    <m/>
    <m/>
    <m/>
    <m/>
    <m/>
    <s v="No"/>
    <m/>
    <m/>
    <s v="No"/>
    <m/>
    <m/>
    <s v="Horizontal Rack"/>
    <m/>
    <m/>
    <s v="[N/A]"/>
    <m/>
    <s v="[No]"/>
    <m/>
    <m/>
    <m/>
    <m/>
    <m/>
    <m/>
    <m/>
    <m/>
    <m/>
    <m/>
    <m/>
    <m/>
    <m/>
    <m/>
    <n v="45426"/>
    <n v="45426"/>
    <m/>
    <m/>
    <m/>
    <m/>
    <m/>
    <m/>
    <m/>
    <m/>
    <m/>
    <m/>
    <m/>
    <m/>
    <m/>
    <m/>
    <m/>
    <m/>
    <m/>
    <m/>
    <m/>
    <m/>
    <m/>
    <m/>
  </r>
  <r>
    <s v="20240405N"/>
    <n v="40"/>
    <s v="Complete"/>
    <s v="iii1"/>
    <s v="In Progress"/>
    <m/>
    <s v="Transmission"/>
    <x v="1"/>
    <n v="40650925"/>
    <s v="Physical Inspection Complete"/>
    <m/>
    <m/>
    <s v="Yes"/>
    <s v="[]"/>
    <s v="JAYNE SW STA-COALINGA"/>
    <m/>
    <m/>
    <m/>
    <m/>
    <s v="Yes"/>
    <n v="45423"/>
    <n v="132"/>
    <n v="2024"/>
    <x v="2"/>
    <n v="0.92569444444444449"/>
    <s v="[Crossarm]"/>
    <s v="Trans-Sub"/>
    <m/>
    <x v="0"/>
    <m/>
    <s v="No"/>
    <m/>
    <m/>
    <m/>
    <m/>
    <m/>
    <s v="Conductor - Transmission"/>
    <s v="On May 11, 2024 at approximately 2113 hours, PG&amp;E received an auto-generated outage report for the Gates 1101 distribution circuit near Sutter Avenue and Jayne Ave in the City of Coalinga. This section of the Gates 1101 is part of a distribution underbuild for the Jayne SW Station-Coalinga #1 70kV transmission circuit. The distribution troubleshooter dispatched to Pole 004/002 observed an active crossarm fire at the transmission level. The distribution troubleshooter extinguished the crossarm fire and identified that the field-side phase of the transmission conductor was hanging by a piece of #6 aluminum from the insulator. At approximately 2213 hours, a transmission troubleshooter was then dispatched to create a tag (LC #128749428) to reframe the pole. Another tag (LC #128749451) was also created to replace the pole, however, due to a live crow's nest on the distribution crossarm, the pole cannot currently be replaced. The base of the pole has noticeable fire damage that may be unrelated to the crossarm ignition. This incident occurred within a Non-HFTD and EPSS was not enabled._x000d__x000a__x000d__x000a_To note, this incident location at approximately 1400 hours had an active ~44 acre vegetation fire (Jayne Fire). The cause of the vegetation fire is still pending further investigation from CALFIRE."/>
    <m/>
    <s v="All types of equipment / facility failure"/>
    <s v="Tie wire failure"/>
    <m/>
    <m/>
    <m/>
    <m/>
    <s v="COALINGA"/>
    <m/>
    <m/>
    <m/>
    <m/>
    <m/>
    <m/>
    <m/>
    <m/>
    <m/>
    <m/>
    <m/>
    <m/>
    <m/>
    <m/>
    <m/>
    <m/>
    <m/>
    <m/>
    <m/>
    <m/>
    <m/>
    <m/>
    <m/>
    <m/>
    <m/>
    <m/>
    <m/>
    <m/>
    <m/>
    <m/>
    <m/>
    <m/>
    <m/>
    <m/>
    <m/>
    <m/>
    <m/>
    <m/>
    <m/>
    <n v="0"/>
    <m/>
    <m/>
    <m/>
    <m/>
    <s v="Yes"/>
    <n v="36.137444950000003"/>
    <n v="-120.199056"/>
    <n v="36434"/>
    <s v="Employee"/>
    <m/>
    <s v="\\fxshare-nas05\quotashare-fs01\ESA\5 - Ignition Tracking\004_Ignition_QC_Folders\20240405N"/>
    <m/>
    <m/>
    <s v="Brush Fuel Model"/>
    <m/>
    <m/>
    <m/>
    <s v="No"/>
    <m/>
    <m/>
    <m/>
    <s v="Jayne"/>
    <n v="0"/>
    <s v="Herbaceous"/>
    <m/>
    <s v="Vegetation"/>
    <s v="crossarm"/>
    <s v="No"/>
    <m/>
    <m/>
    <n v="70000"/>
    <m/>
    <s v="No"/>
    <s v="PG&amp;E_0405N_Ignition_20240511.jpg"/>
    <s v="[6691158]"/>
    <m/>
    <m/>
    <m/>
    <s v="Yes"/>
    <m/>
    <m/>
    <s v="Yes"/>
    <m/>
    <n v="45428"/>
    <n v="45456"/>
    <s v="In Progress"/>
    <s v="S71C"/>
    <m/>
    <s v="[]"/>
    <s v="Yes"/>
    <s v="Transmission"/>
    <m/>
    <m/>
    <m/>
    <m/>
    <m/>
    <m/>
    <s v="No"/>
    <n v="45497"/>
    <s v="3 - Complete"/>
    <m/>
    <s v="Crossarm ignition spreading to vegetation around the pole at structure 004/002 on transmission line Jayne SW STA-Coalinga 70kV. This ignition is likely to be from a nest contamination on crossarm. The fire is reported as approx 40acres in size and is identified as Jayne Fire on HAWC report. This information is preliminary. "/>
    <s v="[128749428, 128749451, 128918279]"/>
    <m/>
    <m/>
    <s v="No"/>
    <n v="0"/>
    <n v="0"/>
    <x v="0"/>
    <m/>
    <s v="JXLZ"/>
    <s v="[T24-009781]"/>
    <x v="0"/>
    <m/>
    <m/>
    <m/>
    <m/>
    <m/>
    <m/>
    <m/>
    <m/>
    <m/>
    <m/>
    <m/>
    <m/>
    <m/>
    <m/>
    <m/>
    <x v="1"/>
    <m/>
    <m/>
    <s v="Fresno"/>
    <s v="Fresno"/>
    <s v="Central Valley"/>
    <m/>
    <m/>
    <m/>
    <s v="No"/>
    <m/>
    <m/>
    <m/>
    <m/>
    <m/>
    <m/>
    <m/>
    <m/>
    <m/>
    <m/>
    <m/>
    <m/>
    <m/>
    <m/>
    <m/>
    <m/>
    <m/>
    <m/>
    <m/>
    <m/>
    <m/>
    <m/>
    <m/>
    <m/>
    <m/>
    <m/>
    <m/>
    <m/>
    <m/>
    <m/>
    <m/>
    <m/>
    <m/>
    <m/>
    <m/>
    <m/>
    <m/>
    <m/>
    <m/>
    <m/>
    <m/>
    <m/>
    <m/>
    <m/>
    <m/>
    <s v="Equipment failure"/>
    <s v="N/A"/>
    <s v="Tie Wire"/>
    <m/>
    <m/>
    <m/>
    <m/>
    <m/>
    <m/>
    <m/>
    <m/>
    <m/>
    <m/>
    <m/>
    <m/>
    <m/>
    <m/>
    <m/>
    <m/>
    <m/>
    <m/>
    <m/>
    <m/>
    <m/>
    <m/>
    <m/>
    <m/>
    <m/>
    <m/>
    <m/>
    <m/>
    <m/>
    <m/>
    <m/>
    <m/>
    <m/>
    <m/>
    <m/>
    <m/>
    <m/>
    <m/>
    <m/>
    <m/>
    <m/>
    <m/>
    <m/>
    <m/>
    <m/>
    <m/>
    <m/>
    <m/>
    <m/>
    <m/>
    <s v="Complete"/>
    <m/>
    <m/>
    <s v="[N/A]"/>
    <s v="[N/A]"/>
    <m/>
    <m/>
    <m/>
    <n v="2"/>
    <s v="[N/A]"/>
    <m/>
    <m/>
    <m/>
    <m/>
    <m/>
    <m/>
    <m/>
    <m/>
    <m/>
    <s v="Not Applicable"/>
    <m/>
    <m/>
    <s v="#R013210-051324 "/>
    <s v="[Yes]"/>
    <m/>
    <m/>
    <s v="[N/A]"/>
    <s v="Complete"/>
    <s v="Equipment Failure"/>
    <s v="Tie Wire Failure"/>
    <m/>
    <s v="[Aerial Inspections Program, Covered Conductor on Primary Conductors, Distribution Detailed Inspection, Distribution Facility Patrol, Proper Construction &amp; Installation]"/>
    <m/>
    <m/>
    <m/>
    <m/>
    <m/>
    <m/>
    <m/>
    <s v="[ri.attachments.main.attachment.191ff502-fb30-40a3-af71-70468bffb912]"/>
    <s v="S71C"/>
    <m/>
    <m/>
    <s v="[N/A]"/>
    <m/>
    <s v="Received"/>
    <m/>
    <s v="Pending Request"/>
    <m/>
    <s v="887d08d2-3f2b-41c4-9be6-b3cf8db9b592"/>
    <m/>
    <m/>
    <m/>
    <m/>
    <m/>
    <m/>
    <m/>
    <s v="No"/>
    <s v="[N/A]"/>
    <m/>
    <s v="No"/>
    <m/>
    <s v="In Progress"/>
    <m/>
    <s v="Pending"/>
    <m/>
    <m/>
    <s v="T-line troubleshooter Justin Lassley confirmed that the bird nest was on the distribution crossarm with no direct contact to any phases. By time of his arrival, there were no fire to the ground, surrounding vegetation or the pole/crossarm itself. A transmission conductor was observed hanging off of an insulator (along with the adjacent pole being taller) that caused the wire to droop. He speculates that high winds may have caused the drooping wire to brush against and ignite the transmission crossarm. He also speculates the same scenario may have caused embers to fell to the ground and sparked a ground/vegetation fire earlier that same morning that grew to approximately 40 acres in size."/>
    <s v="[Yes]"/>
    <m/>
    <m/>
    <m/>
    <m/>
    <m/>
    <s v="Not Applicable"/>
    <m/>
    <m/>
    <m/>
    <m/>
    <m/>
    <n v="45425"/>
    <m/>
    <m/>
    <n v="45497"/>
    <n v="45497"/>
    <n v="45425"/>
    <n v="45425"/>
    <m/>
    <m/>
    <m/>
    <m/>
    <m/>
    <m/>
    <m/>
    <m/>
    <m/>
    <m/>
    <m/>
    <m/>
    <m/>
    <m/>
    <m/>
    <m/>
    <m/>
    <m/>
    <m/>
    <m/>
  </r>
  <r>
    <n v="20240427"/>
    <n v="0"/>
    <m/>
    <m/>
    <m/>
    <m/>
    <s v="Distribution"/>
    <x v="0"/>
    <n v="101715458"/>
    <m/>
    <m/>
    <m/>
    <s v="Yes"/>
    <m/>
    <s v="CASTROVILLE 2104"/>
    <n v="182352104"/>
    <s v="CASTROVILLE 2104CB"/>
    <m/>
    <m/>
    <s v="Yes"/>
    <n v="45428"/>
    <n v="137"/>
    <n v="2024"/>
    <x v="2"/>
    <n v="0.78125"/>
    <s v="[Conductor - Primary]"/>
    <s v="FAS"/>
    <m/>
    <x v="0"/>
    <m/>
    <s v="No"/>
    <m/>
    <m/>
    <m/>
    <m/>
    <m/>
    <s v="Conductor - Primary"/>
    <s v="On May 16, 2024 at 1845 hours, a PG&amp;E Troubleshooter was dispatched to the Castroville 2104, a 21kV Distribution Circuit off of Commercial Parkway and Blackie Road in Castroville in response to auto generated tags indicating a power outage. Initial analysis indicates equipment failure caused the ignition. Upon arriving the area, the Troubleshooter located two of three fuses opened, along with a downed power line that had failed at the connector. The North County Fire Department was onsite to support suppression efforts to a vegetation fire under 0.25 acres in size.  A priority tag was created and worked on May 16, 2024 by a PG&amp;E Repair Crew where they ran 300' of new 4 ASCR and replaced a fuse.  This incident caused an area outage affecting two customers.  The Castroville 2104 circuit was not EPSS enabled at the time of incident. This information is preliminary.  "/>
    <m/>
    <s v="All types of equipment / facility failure"/>
    <s v="Splice/Clamp/Connector"/>
    <s v="DC"/>
    <s v="COMMERCIAL PKWY"/>
    <m/>
    <m/>
    <s v="CASTROVILLE"/>
    <n v="182352104"/>
    <b v="0"/>
    <m/>
    <m/>
    <m/>
    <m/>
    <m/>
    <m/>
    <m/>
    <m/>
    <s v="T006396404"/>
    <s v="Y"/>
    <m/>
    <n v="36.751309999999997"/>
    <m/>
    <n v="-121.74198"/>
    <s v="Y"/>
    <m/>
    <s v="NORTH COUNTY FD"/>
    <m/>
    <s v="&lt;1 meter of linear travel"/>
    <m/>
    <n v="9040"/>
    <m/>
    <m/>
    <n v="2460938"/>
    <s v="2023-10-24T00:00:00Z"/>
    <s v="-07:00"/>
    <s v="DEVICE"/>
    <m/>
    <n v="36.751309999999997"/>
    <n v="-121.74198"/>
    <s v="2023-10-24T00:00:00Z"/>
    <s v="-07:00"/>
    <s v="Fire Dept"/>
    <m/>
    <m/>
    <s v="MADE SAFE &amp; MADE TAG FOR CREW TO MAKE REPAIRS"/>
    <m/>
    <n v="0"/>
    <m/>
    <m/>
    <m/>
    <s v="[T006396404]"/>
    <s v="Yes"/>
    <n v="36.752053672099997"/>
    <n v="-121.7392671039"/>
    <s v="3 meters - 0.25 Acres"/>
    <s v="Fire Department"/>
    <s v="[NORTH COUNTY FD]"/>
    <s v="\\fxshare-nas05\quotashare-fs01\ESA\5 - Ignition Tracking\004_Ignition_QC_Folders\20240427_2460938_nan_T006396404"/>
    <s v="2024-03-18T16:39:56Z"/>
    <s v="-07:00"/>
    <s v="Grass Fuel Model"/>
    <m/>
    <s v="{&quot;type&quot;: &quot;Point&quot;, &quot;coordinates&quot;: -121.74198,36.75131}"/>
    <m/>
    <s v="No"/>
    <m/>
    <m/>
    <s v="[24-0066985]"/>
    <s v="Unconfirmed in Monterey"/>
    <n v="0"/>
    <s v="Barren/Other"/>
    <m/>
    <s v="Vegetation"/>
    <m/>
    <s v="No"/>
    <m/>
    <m/>
    <n v="21000"/>
    <n v="45429"/>
    <s v="Yes"/>
    <s v="PG&amp;E_0427_Ignition_20240516_1.jpg "/>
    <s v="[2460938]"/>
    <m/>
    <m/>
    <m/>
    <s v="No"/>
    <n v="45428"/>
    <n v="0.75486111111111109"/>
    <s v="Yes"/>
    <m/>
    <m/>
    <m/>
    <s v="Not In Scope"/>
    <m/>
    <m/>
    <s v="[117605870]"/>
    <s v="Yes"/>
    <s v="Primary"/>
    <m/>
    <m/>
    <m/>
    <m/>
    <m/>
    <m/>
    <s v="No"/>
    <n v="45434"/>
    <s v="3 - Complete"/>
    <m/>
    <s v="Conductor failure resulted in a wire down, igniting a fire 1 meters -&lt; 3 meters in size. This information is preliminary."/>
    <s v="[128785844]"/>
    <m/>
    <m/>
    <s v="No"/>
    <n v="0"/>
    <n v="0"/>
    <x v="0"/>
    <m/>
    <s v="M3S1"/>
    <m/>
    <x v="0"/>
    <m/>
    <m/>
    <m/>
    <m/>
    <m/>
    <m/>
    <m/>
    <m/>
    <m/>
    <m/>
    <m/>
    <m/>
    <m/>
    <m/>
    <s v="9q93jdq5yk8p"/>
    <x v="1"/>
    <s v="{&quot;type&quot;: &quot;Point&quot;, &quot;coordinates&quot;: -121.74198,36.75131}"/>
    <s v="Salinas"/>
    <s v="Monterey"/>
    <s v="Central Coast"/>
    <s v="South Bay &amp; Central Coast"/>
    <m/>
    <m/>
    <m/>
    <s v="No"/>
    <s v="PGE-1625"/>
    <m/>
    <m/>
    <m/>
    <m/>
    <m/>
    <m/>
    <m/>
    <m/>
    <m/>
    <m/>
    <m/>
    <m/>
    <m/>
    <m/>
    <m/>
    <m/>
    <m/>
    <m/>
    <m/>
    <m/>
    <m/>
    <m/>
    <m/>
    <m/>
    <m/>
    <m/>
    <m/>
    <m/>
    <m/>
    <m/>
    <m/>
    <n v="0"/>
    <m/>
    <m/>
    <m/>
    <m/>
    <m/>
    <m/>
    <m/>
    <m/>
    <m/>
    <m/>
    <m/>
    <s v="No"/>
    <s v="Equipment failure"/>
    <s v="N/A"/>
    <s v="Connector device"/>
    <m/>
    <m/>
    <s v="No"/>
    <s v="Equipment - PG&amp;E"/>
    <m/>
    <m/>
    <m/>
    <m/>
    <m/>
    <m/>
    <m/>
    <m/>
    <m/>
    <m/>
    <m/>
    <m/>
    <m/>
    <m/>
    <m/>
    <m/>
    <m/>
    <m/>
    <m/>
    <m/>
    <m/>
    <s v="Three Phase Primary Overhead"/>
    <s v="[Primary]"/>
    <s v="[ACSR]"/>
    <s v="[None]"/>
    <s v="No"/>
    <b v="0"/>
    <n v="0"/>
    <s v="Unconfirmed In Monterey at 5/16/2024, 6:04:48 PM - 16 May 2024"/>
    <s v="{50DCC99B-619A-4746-A178-E798B89E4463}"/>
    <s v="Resources responded to a vegetation fire with powerlines down. It was located in the area of 11240 Commercial Parkway in Monterey County. This is a Tier 1 area. Limited radio traffic, so awaited FAS for further details. Per the FAS report, the fire size was last listed as less than a meter. There was an outage associated with this incident with 2 customers impacted. The OIS number was 2460938. Tmans comments: TMAN SCHERER RPTS FOUND #1 OF 3 BLOWN @ 3587. OPENED REMAINING @ 1630. FOUND 1 SPAN &amp; 1 PHASE OF WIRE DOWN @ 20109. TAGGED 3587 MOL._x000d__x000a_No notifications were made due to rapid containment and no expressed threat after arrival of on scene units."/>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m/>
    <m/>
    <m/>
    <m/>
    <m/>
    <m/>
    <s v="51291703-f73b-424a-a1f2-f0011332b83f"/>
    <s v="No"/>
    <m/>
    <m/>
    <m/>
    <m/>
    <m/>
    <m/>
    <s v="No"/>
    <m/>
    <m/>
    <s v="No"/>
    <m/>
    <m/>
    <m/>
    <m/>
    <m/>
    <s v="[N/A]"/>
    <m/>
    <s v="[No]"/>
    <m/>
    <m/>
    <m/>
    <m/>
    <m/>
    <m/>
    <m/>
    <m/>
    <m/>
    <m/>
    <m/>
    <m/>
    <m/>
    <m/>
    <n v="45434"/>
    <n v="45434"/>
    <m/>
    <m/>
    <m/>
    <m/>
    <m/>
    <m/>
    <m/>
    <m/>
    <m/>
    <m/>
    <m/>
    <m/>
    <m/>
    <m/>
    <m/>
    <m/>
    <m/>
    <m/>
    <m/>
    <m/>
    <m/>
    <m/>
  </r>
  <r>
    <n v="20240431"/>
    <m/>
    <s v="In Progress"/>
    <s v="aim8"/>
    <s v="In Progress"/>
    <m/>
    <s v="Distribution"/>
    <x v="0"/>
    <n v="102150165"/>
    <s v="Physical Inspection Complete"/>
    <m/>
    <m/>
    <s v="Yes"/>
    <s v="[]"/>
    <s v="HIGHLANDS 1102"/>
    <s v="043361102"/>
    <s v="HIGHLANDS 110275140"/>
    <m/>
    <m/>
    <s v="Yes"/>
    <n v="45430"/>
    <n v="139"/>
    <n v="2024"/>
    <x v="2"/>
    <n v="0.22222222222222221"/>
    <s v="[Splice/Clamp/Connector]"/>
    <s v="FAS"/>
    <m/>
    <x v="0"/>
    <m/>
    <s v="No"/>
    <m/>
    <s v="No"/>
    <m/>
    <m/>
    <m/>
    <s v="Connector"/>
    <s v="On May 18, 2024, at 0337 hours, a PG&amp;E troubleshooter was dispatched to the Highlands 1102 12kV Distribution Circuit on Davis Avenue in the vicinity of Clearlake in response to an outage. Initial analysis indicates a 'no good' secondary connection at the transformer caused the ignition due to arcing. The ensuing fire was 1 meter to 3 meters in size and the fire was suppressed by the responding troubleshooter.  The responding PG&amp;E troubleshooter repaired the connector on May 18, 2024  (FAS T006397432). This is preliminary."/>
    <m/>
    <s v="All types of equipment / facility failure"/>
    <s v="Splice/Clamp/Connector"/>
    <s v="DC"/>
    <s v="DAVIS AVE"/>
    <n v="15990"/>
    <m/>
    <s v="CLEARLAKE"/>
    <s v="043361102"/>
    <b v="0"/>
    <m/>
    <m/>
    <m/>
    <m/>
    <m/>
    <s v="PG&amp;E Employee"/>
    <m/>
    <m/>
    <s v="T006397432"/>
    <s v="Y"/>
    <m/>
    <n v="38.956349000000003"/>
    <m/>
    <n v="-122.612731"/>
    <s v="Y"/>
    <m/>
    <m/>
    <m/>
    <s v="1 meter - &lt;3 meters"/>
    <m/>
    <n v="9110"/>
    <m/>
    <m/>
    <n v="2462022"/>
    <s v="2023-10-28T00:00:00Z"/>
    <s v="-07:00"/>
    <s v="SERVICE TRANSFORMER"/>
    <m/>
    <n v="38.95637"/>
    <n v="-122.61266999999999"/>
    <s v="2023-10-28T00:00:00Z"/>
    <s v="-07:00"/>
    <s v="Customer"/>
    <m/>
    <m/>
    <s v="ng secondary connection at tx pole caused small fire at base of pole no damage. replaced connections at tx fire dept called in on wrong tx. original ois 2462012"/>
    <m/>
    <m/>
    <m/>
    <m/>
    <m/>
    <s v="[T006397432]"/>
    <s v="Yes"/>
    <n v="38.956381999999998"/>
    <n v="-122.61272700000001"/>
    <s v="1 meter - &lt;3 meters"/>
    <s v="Employee"/>
    <m/>
    <s v="\\fxshare-nas05\quotashare-fs01\ESA\5 - Ignition Tracking\004_Ignition_QC_Folders\20240431_2462022_nan_T006397432"/>
    <s v="2024-03-20T08:42:43Z"/>
    <s v="-07:00"/>
    <s v="Grass Fuel Model"/>
    <m/>
    <s v="{&quot;type&quot;: &quot;Point&quot;, &quot;coordinates&quot;: -122.612731,38.956349}"/>
    <m/>
    <s v="No"/>
    <m/>
    <m/>
    <s v="[24-0067451]"/>
    <m/>
    <m/>
    <s v="Herbaceous"/>
    <m/>
    <s v="Vegetation"/>
    <m/>
    <s v="No"/>
    <m/>
    <m/>
    <n v="12000"/>
    <m/>
    <s v="No"/>
    <s v="PG&amp;E_20240431_Ignition_20240518_1.jpeg"/>
    <s v="[2462012]"/>
    <m/>
    <m/>
    <m/>
    <s v="Yes"/>
    <n v="45430"/>
    <n v="0.22152777777777777"/>
    <s v="Yes"/>
    <m/>
    <n v="45432"/>
    <n v="45460"/>
    <s v="In Progress"/>
    <s v="WMA7"/>
    <m/>
    <s v="[126595324]"/>
    <s v="Yes"/>
    <s v="Secondary"/>
    <m/>
    <m/>
    <m/>
    <m/>
    <m/>
    <m/>
    <s v="No"/>
    <n v="45440"/>
    <s v="3 - Complete"/>
    <m/>
    <s v="splice/connector failure resulted in small fire at the base of the pole. The fire was 1 meter - 3 meters in size. This information is preliminary. "/>
    <m/>
    <m/>
    <m/>
    <s v="No"/>
    <m/>
    <m/>
    <x v="0"/>
    <m/>
    <s v="W7TKXWH"/>
    <m/>
    <x v="0"/>
    <m/>
    <m/>
    <m/>
    <m/>
    <m/>
    <m/>
    <m/>
    <m/>
    <m/>
    <m/>
    <m/>
    <m/>
    <s v="Not Required"/>
    <m/>
    <s v="9qbv9gu1hmc1"/>
    <x v="2"/>
    <s v="{&quot;type&quot;: &quot;Point&quot;, &quot;coordinates&quot;: -122.612731,38.956349}"/>
    <s v="Ukiah"/>
    <s v="Lake"/>
    <s v="Humboldt"/>
    <s v="North Coast"/>
    <s v="Clearlake"/>
    <n v="175"/>
    <s v="88f8dd674220eb219dc93954bce5d1771c1d9ea46a994da32a3182f423a897cc"/>
    <s v="Yes"/>
    <s v="PGE-1813"/>
    <s v="224.1582794189453"/>
    <s v="0.8888888888888888"/>
    <m/>
    <m/>
    <m/>
    <m/>
    <m/>
    <m/>
    <m/>
    <m/>
    <m/>
    <m/>
    <m/>
    <m/>
    <m/>
    <m/>
    <m/>
    <m/>
    <m/>
    <m/>
    <m/>
    <m/>
    <m/>
    <m/>
    <m/>
    <m/>
    <m/>
    <m/>
    <m/>
    <m/>
    <m/>
    <n v="0"/>
    <m/>
    <m/>
    <m/>
    <m/>
    <m/>
    <m/>
    <m/>
    <m/>
    <m/>
    <m/>
    <m/>
    <s v="No"/>
    <s v="Equipment failure"/>
    <s v="N/A"/>
    <s v="Connector device"/>
    <s v="R1"/>
    <m/>
    <s v="No"/>
    <s v="Equipment - PG&amp;E"/>
    <m/>
    <m/>
    <m/>
    <m/>
    <m/>
    <m/>
    <m/>
    <m/>
    <m/>
    <m/>
    <m/>
    <m/>
    <m/>
    <m/>
    <m/>
    <m/>
    <m/>
    <m/>
    <m/>
    <m/>
    <m/>
    <s v="Two Phase Primary Overhead"/>
    <s v="[Primary]"/>
    <s v="[ACSR]"/>
    <s v="[None]"/>
    <s v="No"/>
    <b v="0"/>
    <n v="0"/>
    <m/>
    <n v="0"/>
    <m/>
    <n v="0"/>
    <m/>
    <m/>
    <m/>
    <m/>
    <m/>
    <m/>
    <m/>
    <m/>
    <m/>
    <m/>
    <m/>
    <m/>
    <m/>
    <s v="No"/>
    <s v="Complete"/>
    <m/>
    <m/>
    <s v="[N/A]"/>
    <s v="[N/A]"/>
    <m/>
    <m/>
    <s v="[N/A]"/>
    <n v="1"/>
    <s v="[N/A]"/>
    <m/>
    <m/>
    <m/>
    <m/>
    <m/>
    <m/>
    <s v="Yes"/>
    <m/>
    <m/>
    <s v="Not Applicable"/>
    <m/>
    <m/>
    <m/>
    <s v="[No]"/>
    <m/>
    <m/>
    <m/>
    <s v="In Progress"/>
    <s v="Equipment Failure"/>
    <s v="Connector Failure (Secondary Distribution)"/>
    <m/>
    <s v="[Aerial Inspections Program, Connector Resistance Testing, Distribution Detailed Inspection, Distribution System Hardening Program, Overhead Deteriorated Conductor Replacement Program]"/>
    <m/>
    <m/>
    <m/>
    <m/>
    <m/>
    <m/>
    <s v="0 - Not Applicable"/>
    <m/>
    <s v="WMA7"/>
    <m/>
    <m/>
    <m/>
    <m/>
    <s v="Received"/>
    <m/>
    <s v="Received"/>
    <m/>
    <s v="83396bc5-560e-4326-a50b-b89cf5771083"/>
    <m/>
    <m/>
    <m/>
    <m/>
    <m/>
    <m/>
    <m/>
    <s v="No"/>
    <m/>
    <m/>
    <s v="No"/>
    <m/>
    <s v="In Progress"/>
    <s v="Unknown"/>
    <s v="Not Applicable"/>
    <m/>
    <s v="[N/A]"/>
    <m/>
    <s v="[No]"/>
    <m/>
    <m/>
    <s v="[N/A]"/>
    <m/>
    <m/>
    <s v="Not Applicable"/>
    <m/>
    <m/>
    <m/>
    <m/>
    <m/>
    <m/>
    <m/>
    <m/>
    <n v="45440"/>
    <n v="45440"/>
    <m/>
    <m/>
    <m/>
    <m/>
    <m/>
    <m/>
    <m/>
    <m/>
    <m/>
    <m/>
    <m/>
    <m/>
    <m/>
    <m/>
    <m/>
    <m/>
    <m/>
    <m/>
    <m/>
    <m/>
    <m/>
    <m/>
  </r>
  <r>
    <n v="20240434"/>
    <n v="7"/>
    <m/>
    <m/>
    <m/>
    <s v="No"/>
    <s v="Distribution"/>
    <x v="0"/>
    <n v="100188539"/>
    <s v="Not Applicable"/>
    <m/>
    <m/>
    <s v="Yes"/>
    <s v="[]"/>
    <s v="LAMONT 1104"/>
    <n v="253911104"/>
    <s v="LAMONT 11049785"/>
    <m/>
    <m/>
    <s v="Yes"/>
    <n v="45430"/>
    <n v="139"/>
    <n v="2024"/>
    <x v="2"/>
    <n v="0.50347222222222221"/>
    <s v="[Unknown]"/>
    <s v="FAS"/>
    <s v="Yes"/>
    <x v="0"/>
    <s v="[NR240518A]"/>
    <s v="Yes"/>
    <s v="V1LS"/>
    <s v="Yes"/>
    <s v="Yes"/>
    <s v="On 5/18/2024 at approximately 11:57:45 LR 3855 detected a Phase-Phase fault, tripped and stayed opened with no reclosing. Event data was captured. _x000d__x000a__x000d__x000a_Mylar balloon was found near Pole 100188519. _x000d__x000a__x000d__x000a_Protective device operated as intended._x000d__x000a_"/>
    <m/>
    <s v="Conductor - Primary"/>
    <s v="On May 18, 2024, at approximately 1201 hours, PG&amp;E dispatched a troubleshooter in response to multiple SmartMeter™ auto-generated outage reports in the vicinity of Towerline Road and Bena Road, Bakersfield CA. The ignition occurred on a three-phase primary overhead segment of the Lamont 1104 12kV Distribution Circuit in a Tier 2 High Fire Threat District (HFTD), High Fire Risk Area (HFRA), State Responsibility Area (SRA), during Fire Potential Index (FPI) R2 conditions. Initial analysis indicates Balloon contact caused the ignition. The fire is listed as the &quot;Tower&quot; fire in the HAWC fire activity report and the ensuing fire had spread to about seven acres (based on HAWC summary) in size and was suppressed by Kern County Fire Department on May 18, 2024. There were no damages to PG&amp;E equipment warranting repair. PG&amp;E’s Enhanced Powerline Safety Settings (EPSS) were enabled for this circuit at the time of the incident._x000d__x000a_"/>
    <m/>
    <s v="Contact from Object"/>
    <s v="Contact - Balloon"/>
    <s v="AQ"/>
    <s v="NE 6 30 30 N/O EDISON "/>
    <m/>
    <m/>
    <s v="BAKERSFIELD"/>
    <n v="253911104"/>
    <b v="0"/>
    <m/>
    <m/>
    <m/>
    <m/>
    <m/>
    <m/>
    <m/>
    <m/>
    <s v="T006397612"/>
    <s v="Y"/>
    <m/>
    <n v="35.345419"/>
    <m/>
    <n v="-118.794749"/>
    <s v="Y"/>
    <m/>
    <s v="Kern County Fire Department"/>
    <m/>
    <s v="0.26-9.99"/>
    <m/>
    <n v="9040"/>
    <m/>
    <m/>
    <n v="2462198"/>
    <s v="2023-10-30T00:00:00Z"/>
    <s v="-07:00"/>
    <s v="DEVICE"/>
    <m/>
    <n v="35.311570000000003"/>
    <n v="-118.82514999999999"/>
    <s v="2023-10-30T00:00:00Z"/>
    <s v="-07:00"/>
    <s v="Fire Dept"/>
    <m/>
    <m/>
    <s v="Found mylar balloon in primary first south of CGC#517632967260 which started grass fire and caused outage.  Additionally found a burnt crossarm due to bird nest at SAP ID#100188539.  Opened jumpers to isolate line, entered tag and called for crew to replace crossarm."/>
    <m/>
    <n v="0"/>
    <n v="801"/>
    <s v="Phase B and C INST"/>
    <s v="Phase B and C INST"/>
    <s v="[T006397612]"/>
    <s v="Yes"/>
    <n v="35.345419"/>
    <n v="-118.794749"/>
    <s v="0.26-9.99"/>
    <s v="Fire Department"/>
    <s v="[Kern County Fire Department]"/>
    <s v="\\fxshare-nas05\quotashare-fs01\ESA\5 - Ignition Tracking\004_Ignition_QC_Folders\20240434_2462198_nan_T006397612"/>
    <s v="2024-03-21T07:42:20Z"/>
    <s v="-07:00"/>
    <s v="Grass Fuel Model"/>
    <m/>
    <s v="{&quot;type&quot;: &quot;Point&quot;, &quot;coordinates&quot;: -118.794749,35.345419}"/>
    <s v="No"/>
    <s v="No"/>
    <s v="LTL"/>
    <m/>
    <s v="[24-0067495]"/>
    <s v="Tower"/>
    <n v="0"/>
    <s v="Agriculture"/>
    <m/>
    <s v="Vegetation"/>
    <m/>
    <s v="No"/>
    <m/>
    <s v="Mode 3"/>
    <n v="12000"/>
    <n v="45432"/>
    <s v="Yes"/>
    <s v="PG&amp;E_0434_Ignition_20240518_1"/>
    <s v="[2462198]"/>
    <s v="LR 3855"/>
    <n v="55"/>
    <s v="Yes"/>
    <s v="No"/>
    <n v="45430"/>
    <n v="0.50069444444444444"/>
    <s v="Yes"/>
    <n v="45440"/>
    <n v="45432"/>
    <n v="45460"/>
    <s v="Complete"/>
    <s v="D0CV"/>
    <n v="8"/>
    <s v="[]"/>
    <s v="Yes"/>
    <s v="Primary"/>
    <m/>
    <m/>
    <m/>
    <m/>
    <m/>
    <m/>
    <s v="No"/>
    <n v="45490"/>
    <s v="3 - Complete"/>
    <m/>
    <s v="Mylar ballons made contact with line resulted in a wire down, the ensuing fire was 0.26 to 9.99 acres in size. This information is preliminary.  AGFC 7/17/2024 - Update the acreage to show 7 acres instead of 10 based on the summary and the HAWC dashboard."/>
    <s v="[128802810]"/>
    <s v="N/A"/>
    <m/>
    <s v="No"/>
    <n v="0"/>
    <n v="0"/>
    <x v="2"/>
    <m/>
    <s v="K1TTALA"/>
    <m/>
    <x v="0"/>
    <m/>
    <m/>
    <m/>
    <m/>
    <m/>
    <m/>
    <m/>
    <m/>
    <m/>
    <m/>
    <m/>
    <m/>
    <m/>
    <m/>
    <s v="9q790f2mcxwv"/>
    <x v="2"/>
    <s v="{&quot;type&quot;: &quot;Point&quot;, &quot;coordinates&quot;: -118.794749,35.345419}"/>
    <s v="Kern"/>
    <s v="Kern"/>
    <s v="Kern"/>
    <s v="Central Valley"/>
    <m/>
    <n v="445"/>
    <s v="32c2111cfd8e6febc2840c3a04a4ec991e9986c7f9bab253e92e8d800dcfa609"/>
    <s v="Yes"/>
    <s v="PGE-1857"/>
    <m/>
    <m/>
    <m/>
    <m/>
    <m/>
    <m/>
    <m/>
    <m/>
    <m/>
    <m/>
    <m/>
    <m/>
    <m/>
    <m/>
    <m/>
    <m/>
    <m/>
    <m/>
    <m/>
    <m/>
    <m/>
    <m/>
    <m/>
    <m/>
    <m/>
    <m/>
    <m/>
    <m/>
    <m/>
    <m/>
    <m/>
    <n v="0"/>
    <m/>
    <m/>
    <m/>
    <m/>
    <m/>
    <m/>
    <m/>
    <m/>
    <m/>
    <m/>
    <m/>
    <s v="No"/>
    <s v="Object contact"/>
    <s v="Balloon contact"/>
    <s v="N/A"/>
    <s v="R2"/>
    <m/>
    <s v="No"/>
    <s v="Contact - 3rd Party"/>
    <m/>
    <m/>
    <m/>
    <m/>
    <m/>
    <m/>
    <m/>
    <m/>
    <m/>
    <m/>
    <m/>
    <m/>
    <m/>
    <m/>
    <m/>
    <m/>
    <m/>
    <m/>
    <m/>
    <m/>
    <m/>
    <s v="Three Phase Primary Overhead"/>
    <s v="[Primary]"/>
    <s v="[ACSR]"/>
    <s v="[None]"/>
    <s v="No"/>
    <b v="0"/>
    <n v="0"/>
    <s v="Bena - 15 May 2024"/>
    <s v="{5CBD5834-A51C-4115-ADE0-8A7992F8377A}"/>
    <s v="No outages in the area reported in OMT and no expressed threat to assets. This fire did not meet notification guidelines. Final update unless conditions change."/>
    <n v="0"/>
    <m/>
    <m/>
    <m/>
    <m/>
    <m/>
    <m/>
    <m/>
    <m/>
    <m/>
    <m/>
    <m/>
    <m/>
    <m/>
    <s v="No"/>
    <s v="Not Applicable"/>
    <m/>
    <m/>
    <s v="[N/A]"/>
    <s v="[N/A]"/>
    <m/>
    <m/>
    <m/>
    <n v="1"/>
    <m/>
    <m/>
    <m/>
    <m/>
    <m/>
    <m/>
    <m/>
    <m/>
    <m/>
    <m/>
    <s v="Complete"/>
    <m/>
    <m/>
    <m/>
    <s v="[Yes]"/>
    <m/>
    <m/>
    <m/>
    <s v="Complete"/>
    <s v="Third Party Contact"/>
    <s v="Balloon Contact"/>
    <m/>
    <s v="[Enhanced Powerline Safety Settings - Instantaneous Trip Settings, AB 847 - Electrically Conductive Balloons, Public Safety Outreach, Pole Clearing Program, Utility Defensible Space, Wildfire and Smoke Detection Cameras]"/>
    <m/>
    <m/>
    <m/>
    <m/>
    <m/>
    <m/>
    <s v="0 - Not Applicable"/>
    <s v="[ri.attachments.main.attachment.4a7b849b-fa8a-425f-8a57-570bf2c540bd]"/>
    <s v="D0CV"/>
    <m/>
    <m/>
    <m/>
    <m/>
    <s v="Not Applicable"/>
    <m/>
    <s v="Received"/>
    <m/>
    <s v="1db66eb5-0689-45ab-a8bb-6dc777452d4b"/>
    <s v="No"/>
    <m/>
    <m/>
    <m/>
    <m/>
    <m/>
    <m/>
    <s v="Yes"/>
    <s v="[N/A]"/>
    <m/>
    <s v="No"/>
    <m/>
    <s v="Not Applicable"/>
    <m/>
    <s v="Not Applicable"/>
    <m/>
    <s v="[N/A]"/>
    <s v="Ballon contact contacted conductor and sparks fell to the ground below and ignited the grass, no wire down."/>
    <s v="[Yes]"/>
    <m/>
    <m/>
    <m/>
    <m/>
    <m/>
    <s v="Not Applicable"/>
    <m/>
    <m/>
    <n v="45431"/>
    <n v="45434"/>
    <m/>
    <n v="45432"/>
    <m/>
    <m/>
    <n v="45490"/>
    <n v="45506"/>
    <n v="45432"/>
    <n v="45432"/>
    <n v="3"/>
    <m/>
    <m/>
    <m/>
    <m/>
    <m/>
    <m/>
    <m/>
    <m/>
    <m/>
    <m/>
    <m/>
    <m/>
    <m/>
    <m/>
    <m/>
    <m/>
    <m/>
    <m/>
    <m/>
  </r>
  <r>
    <s v="20240445N"/>
    <m/>
    <m/>
    <m/>
    <m/>
    <m/>
    <s v="Distribution"/>
    <x v="0"/>
    <n v="101542483"/>
    <m/>
    <m/>
    <m/>
    <s v="Yes"/>
    <m/>
    <s v="DAIRYVILLE 1101"/>
    <n v="103341101"/>
    <m/>
    <m/>
    <m/>
    <s v="Yes"/>
    <n v="45431"/>
    <n v="140"/>
    <n v="2024"/>
    <x v="2"/>
    <n v="1.8749999999999999E-2"/>
    <s v="[Cellon Gas Preserved Douglas Fir Wood Pole, Crossarm, Conductor - Primary]"/>
    <s v="Other"/>
    <m/>
    <x v="0"/>
    <m/>
    <s v="No"/>
    <m/>
    <m/>
    <m/>
    <m/>
    <m/>
    <s v="Conductor - Primary"/>
    <s v="On May 19, 2024, at approximately 0056 hours, PG&amp;E Troubleshooters responded to the three-phase Dairyville 1101 12kV primary distribution circuit number 103341101, in the Non-HFTD, Non-HFRA, and Local Responsibility Area (LRA). The incident occurred near the Golden State Highway 99 East and Oklahoma Avenue, Red Bluff, CA 96080 at an elevation of 251' above mean sea level. The upstream protective device Circuit Breaker 1101/2 that opened momentarily at 0000 hours. An upstream non-SCADA device Line Recloser 147562 two spans to the south opened on a line to ground fault with A and Ground Targets and multiple SmartMeter™ auto-generated outage reports began to come through at 0009 hours. The troubleshooters were dispatched at 0027 hours in response to the fire department's call at 0015 in report of being enroute to a car pole with injuries and their request for our estimated time of arrival. Upon arrival at the incident scene at 0056 hours, the troubleshooters observed a 46-year-old broken line-and-buck 60' class-1 Cellon Gas preserved Douglas Fir wood pole (SAP 101542480) with one phase of broken primary overhead 4/0 aluminum conductor down on the ground, and a fire in the grass below. An EC A-Tag 128803582 was submitted at 0208 hours for the pole, crossarm, and conductor remediation, which included the installation of a new 60' class-1 pole (Bar Code 121830591). A CD A-Tag 128803583 was submitted at 0209 hours for the damage claim. The repair crew was requested at 0329 hours and marked on-site at 0330 hours. Initial analysis indicates the ignition was caused by a traffic collision involving two 3rd party vehicles, which resulted in broken pole, power lines down, and a small vegetation fire. CAL FIRE in cooperation with Tehama County Fire Department responded to and extinguished the less than a quarter-acre fire. Their media site reported no injuries. The 479-minute outage affected 423 customers. The outage began on May 19 at 0000 hours and the line was returned to service at 0759 hours. The Advanced Metering Infrastructure (AMI) SmartMeter™ auto-generated tags reported a meter badge indicated partial voltage on May 19 at 0251 hours, one at 0252 hours, one at 0805 hours, and one at 0806 hours. A SmartMeter™ sends a Partial Voltage alarm when voltages are 25%-75% of nominal voltage, in order to alert of low voltage/single phasing which could damage to company and customer equipment. The incident occurred within a climate &quot;S&quot; zone, an insulation &quot;D&quot; area, a non-corrosion area, a primary voltage &quot;2&quot; area, a surge protection &quot;2&quot; district, and a Raptor Concentration Zone (RCZ). This information is preliminary."/>
    <m/>
    <s v="Contact from Object"/>
    <s v="Contact - Vehicle"/>
    <m/>
    <m/>
    <m/>
    <m/>
    <s v="Dairyville"/>
    <m/>
    <m/>
    <m/>
    <m/>
    <m/>
    <m/>
    <m/>
    <m/>
    <m/>
    <m/>
    <m/>
    <m/>
    <m/>
    <m/>
    <m/>
    <m/>
    <m/>
    <m/>
    <m/>
    <m/>
    <m/>
    <m/>
    <m/>
    <m/>
    <m/>
    <m/>
    <m/>
    <m/>
    <m/>
    <m/>
    <m/>
    <m/>
    <m/>
    <m/>
    <m/>
    <m/>
    <m/>
    <m/>
    <m/>
    <m/>
    <m/>
    <m/>
    <m/>
    <s v="[T006397836, T006397839]"/>
    <s v="Yes"/>
    <n v="40.135529806800001"/>
    <n v="-122.1262625995"/>
    <s v="3 meters - 0.25 Acres"/>
    <s v="Cal Fire"/>
    <m/>
    <s v="\\fxshare-nas05\quotashare-fs01\ESA\5 - Ignition Tracking\004_Ignition_QC_Folders\20240445N"/>
    <m/>
    <m/>
    <s v="Grass Fuel Model"/>
    <m/>
    <m/>
    <m/>
    <s v="No"/>
    <m/>
    <m/>
    <s v="[24-0067589.1-2]"/>
    <m/>
    <m/>
    <s v="Agriculture"/>
    <m/>
    <s v="Vegetation"/>
    <m/>
    <s v="Yes"/>
    <n v="45433"/>
    <m/>
    <n v="12000"/>
    <n v="45433"/>
    <s v="Yes"/>
    <s v="PG&amp;E_0445N_Ignition_20240519_1.jpg"/>
    <s v="[2462442, 2462441]"/>
    <m/>
    <m/>
    <m/>
    <s v="Yes"/>
    <n v="45431"/>
    <n v="0"/>
    <s v="Yes"/>
    <m/>
    <m/>
    <m/>
    <s v="Not In Scope"/>
    <m/>
    <m/>
    <s v="[]"/>
    <s v="Yes"/>
    <s v="Primary"/>
    <m/>
    <m/>
    <m/>
    <m/>
    <m/>
    <m/>
    <s v="No"/>
    <n v="45435"/>
    <s v="3 - Complete"/>
    <m/>
    <s v="Vehicle contact with pole resulted in a wire down, igniting a small vegetation fire 1 meter - 3 meters in size. This was a missed ignition. This information is preliminary. OIS: 2462442, 2462441; ILIS: 24-0067589.1-2; FOID: T006397836, T006397839; EC Tag: 128803582; CD: 128803583; PM Order: 35554181; County/District: Tehama; Division: North Valley; Fire Lat/Long: 40.1355298068, -122.1262625995; Tman: Richard Cerro [R1CS]; Restoration Sup: _x000d__x000a__x000d__x000a_Partial Voltage Meters: 1008052810, 1008053472, 1008222237, 1008366749_x000d__x000a_Pole: SAP 101542480, Koppers Co."/>
    <s v="[128803582, 128803542, 128803583]"/>
    <m/>
    <m/>
    <s v="No"/>
    <m/>
    <m/>
    <x v="2"/>
    <m/>
    <s v="R1CS"/>
    <m/>
    <x v="0"/>
    <m/>
    <m/>
    <m/>
    <m/>
    <m/>
    <m/>
    <m/>
    <m/>
    <m/>
    <m/>
    <m/>
    <m/>
    <m/>
    <m/>
    <m/>
    <x v="1"/>
    <m/>
    <s v="Tehema"/>
    <s v="Tehama"/>
    <s v="North Valley"/>
    <s v="North Valley &amp; Sierra"/>
    <m/>
    <m/>
    <m/>
    <s v="No"/>
    <m/>
    <m/>
    <m/>
    <m/>
    <m/>
    <m/>
    <m/>
    <m/>
    <m/>
    <m/>
    <m/>
    <m/>
    <m/>
    <m/>
    <m/>
    <m/>
    <m/>
    <m/>
    <m/>
    <m/>
    <m/>
    <m/>
    <m/>
    <m/>
    <m/>
    <m/>
    <m/>
    <m/>
    <m/>
    <m/>
    <m/>
    <m/>
    <m/>
    <m/>
    <m/>
    <m/>
    <m/>
    <m/>
    <m/>
    <m/>
    <m/>
    <m/>
    <m/>
    <m/>
    <m/>
    <s v="Object contact"/>
    <s v="Land vehicle contact"/>
    <s v="N/A"/>
    <m/>
    <m/>
    <m/>
    <m/>
    <m/>
    <m/>
    <m/>
    <m/>
    <m/>
    <m/>
    <m/>
    <m/>
    <m/>
    <m/>
    <m/>
    <m/>
    <m/>
    <m/>
    <m/>
    <m/>
    <m/>
    <m/>
    <m/>
    <m/>
    <m/>
    <m/>
    <m/>
    <m/>
    <m/>
    <m/>
    <m/>
    <m/>
    <m/>
    <m/>
    <m/>
    <m/>
    <m/>
    <m/>
    <m/>
    <m/>
    <m/>
    <m/>
    <m/>
    <m/>
    <m/>
    <m/>
    <m/>
    <m/>
    <m/>
    <m/>
    <m/>
    <m/>
    <m/>
    <s v="[N/A]"/>
    <s v="[N/A]"/>
    <m/>
    <m/>
    <m/>
    <m/>
    <s v="[N/A]"/>
    <m/>
    <m/>
    <m/>
    <m/>
    <m/>
    <m/>
    <m/>
    <m/>
    <m/>
    <m/>
    <m/>
    <m/>
    <m/>
    <s v="[No]"/>
    <m/>
    <m/>
    <m/>
    <m/>
    <m/>
    <m/>
    <m/>
    <m/>
    <m/>
    <m/>
    <m/>
    <m/>
    <m/>
    <m/>
    <s v="0 - Not Applicable"/>
    <m/>
    <s v="TLAL"/>
    <m/>
    <m/>
    <m/>
    <m/>
    <m/>
    <m/>
    <m/>
    <m/>
    <s v="51291703-f73b-424a-a1f2-f0011332b83f"/>
    <s v="No"/>
    <m/>
    <m/>
    <m/>
    <m/>
    <s v="Cal Fire Site"/>
    <m/>
    <s v="No"/>
    <s v="[N/A]"/>
    <m/>
    <s v="No"/>
    <m/>
    <m/>
    <m/>
    <m/>
    <m/>
    <s v="[N/A]"/>
    <m/>
    <s v="[No]"/>
    <m/>
    <m/>
    <s v="[N/A]"/>
    <m/>
    <m/>
    <m/>
    <m/>
    <m/>
    <m/>
    <m/>
    <m/>
    <m/>
    <m/>
    <m/>
    <n v="45435"/>
    <n v="45435"/>
    <m/>
    <m/>
    <m/>
    <m/>
    <m/>
    <m/>
    <m/>
    <m/>
    <m/>
    <m/>
    <m/>
    <m/>
    <m/>
    <m/>
    <m/>
    <m/>
    <m/>
    <m/>
    <m/>
    <m/>
    <m/>
    <m/>
  </r>
  <r>
    <n v="20240460"/>
    <n v="2"/>
    <m/>
    <m/>
    <m/>
    <m/>
    <s v="Distribution"/>
    <x v="0"/>
    <n v="101753325"/>
    <m/>
    <m/>
    <m/>
    <s v="Yes"/>
    <m/>
    <s v="SOLEDAD 2105"/>
    <n v="182052105"/>
    <s v="SOLEDAD 2105CB"/>
    <m/>
    <m/>
    <s v="Yes"/>
    <n v="45434"/>
    <n v="143"/>
    <n v="2024"/>
    <x v="2"/>
    <n v="0.77847222222222223"/>
    <s v="[Conductor - Primary, Insulator]"/>
    <s v="FAS"/>
    <m/>
    <x v="0"/>
    <m/>
    <s v="No"/>
    <m/>
    <m/>
    <m/>
    <m/>
    <m/>
    <s v="Conductor - Primary"/>
    <s v="On May 22, 2024 at 1841 hours, a PG&amp;E Troubleshooter was dispatched to the Soledad 2105, a 21kV Distribution Circuit off of El Camino Real South at the Soledad Prison main entrance in response to reports of an explosion. Initial analysis indicates third party contact caused the ignition. Upon arriving the area, the first Troubleshooter was unable to locate any issues and called the operator to close the breaker.  A second Troubleshooter patrolled the area approximately 3.85 miles northwest and located a mylar ballon in the line at the prison main entrance which caused the primary conductor to break and fall to the ground.   A vegetation fire ensued resulting in two acres, and CAL FIRE was onsite to support suppression efforts.  This incident resulted in a power outage affecting 697 customers In Non-HFTD area.   The Soledad 2105 circuit was not EPSS enabled at the time of incident.  A PG&amp;E repair crew was onsite on May 23, 2024 where they repaired 20' of 4ASCR primary wire, along with a full set of insulators.   This information is preliminary. _x000d__x000a_"/>
    <m/>
    <s v="Contact from Object"/>
    <s v="Contact - Balloon"/>
    <s v="AQ"/>
    <s v="SILLMAN RD"/>
    <s v="UNKNOWN"/>
    <m/>
    <s v="SOLEDAD"/>
    <n v="182052105"/>
    <b v="0"/>
    <m/>
    <m/>
    <m/>
    <m/>
    <m/>
    <s v="PG&amp;E Employee"/>
    <m/>
    <m/>
    <s v="T006400738"/>
    <s v="Y"/>
    <m/>
    <n v="36.429740000000002"/>
    <m/>
    <n v="-121.3323"/>
    <s v="Y"/>
    <m/>
    <s v="Cal fire"/>
    <m/>
    <s v="0.26-9.99"/>
    <m/>
    <n v="9080"/>
    <m/>
    <m/>
    <n v="2465391"/>
    <s v="2023-11-11T00:00:00Z"/>
    <s v="-08:00"/>
    <s v="DEVICE"/>
    <m/>
    <n v="36.429740000000002"/>
    <n v="-121.3323"/>
    <s v="2023-11-11T00:00:00Z"/>
    <s v="-08:00"/>
    <s v="Cal Fire"/>
    <m/>
    <m/>
    <s v="none"/>
    <m/>
    <n v="0"/>
    <m/>
    <m/>
    <m/>
    <s v="[T006400738, T006400737, T006400746]"/>
    <s v="Yes"/>
    <n v="36.4655145929"/>
    <n v="-121.38644540769999"/>
    <s v="0.26-9.99"/>
    <s v="Cal Fire"/>
    <s v="[Cal fire]"/>
    <s v="\\fxshare-nas05\quotashare-fs01\ESA\5 - Ignition Tracking\004_Ignition_QC_Folders\20240460_2465391_nan_T006400738"/>
    <s v="2024-03-28T05:38:22Z"/>
    <s v="-07:00"/>
    <s v="Grass Fuel Model"/>
    <m/>
    <s v="{&quot;type&quot;: &quot;Point&quot;, &quot;coordinates&quot;: -121.3323,36.42974}"/>
    <m/>
    <s v="No"/>
    <m/>
    <m/>
    <s v="[24-0068969]"/>
    <s v="CTF"/>
    <n v="0"/>
    <s v="Herbaceous"/>
    <m/>
    <s v="Vegetation"/>
    <m/>
    <s v="No"/>
    <m/>
    <m/>
    <n v="21000"/>
    <n v="45435"/>
    <s v="Yes"/>
    <s v="PG&amp;E_0460_Ignition_20240522_1.jpg "/>
    <s v="[2465391]"/>
    <m/>
    <m/>
    <m/>
    <s v="No"/>
    <n v="45434"/>
    <n v="0.76458333333333328"/>
    <s v="Yes"/>
    <m/>
    <m/>
    <m/>
    <s v="Not In Scope"/>
    <m/>
    <m/>
    <s v="[110411038]"/>
    <s v="Yes"/>
    <s v="Primary"/>
    <m/>
    <m/>
    <m/>
    <m/>
    <m/>
    <m/>
    <s v="No"/>
    <n v="45440"/>
    <s v="3 - Complete"/>
    <m/>
    <s v="Balloon contact with line resulted in a wire down, igniting a fire .26 - 9.99 acres in size. This information is preliminary. "/>
    <s v="[128842412]"/>
    <m/>
    <m/>
    <s v="No"/>
    <n v="0"/>
    <n v="0"/>
    <x v="2"/>
    <m/>
    <s v="C2TFLT6"/>
    <m/>
    <x v="0"/>
    <m/>
    <m/>
    <m/>
    <m/>
    <m/>
    <m/>
    <m/>
    <m/>
    <m/>
    <m/>
    <m/>
    <m/>
    <m/>
    <m/>
    <s v="9q3xppbd87xz"/>
    <x v="1"/>
    <s v="{&quot;type&quot;: &quot;Point&quot;, &quot;coordinates&quot;: -121.3323,36.42974}"/>
    <s v="Salinas"/>
    <s v="Monterey"/>
    <s v="Central Coast"/>
    <s v="South Bay &amp; Central Coast"/>
    <s v="Soledad"/>
    <m/>
    <m/>
    <s v="No"/>
    <s v="PGE-2041"/>
    <m/>
    <m/>
    <m/>
    <m/>
    <m/>
    <m/>
    <m/>
    <m/>
    <m/>
    <m/>
    <m/>
    <m/>
    <m/>
    <m/>
    <m/>
    <m/>
    <m/>
    <m/>
    <m/>
    <m/>
    <m/>
    <m/>
    <m/>
    <m/>
    <m/>
    <m/>
    <m/>
    <m/>
    <m/>
    <m/>
    <m/>
    <n v="0"/>
    <m/>
    <m/>
    <m/>
    <m/>
    <m/>
    <m/>
    <m/>
    <m/>
    <m/>
    <m/>
    <m/>
    <s v="No"/>
    <s v="Object contact"/>
    <s v="Balloon contact"/>
    <s v="N/A"/>
    <s v="R1"/>
    <m/>
    <s v="No"/>
    <s v="Contact - 3rd Party"/>
    <m/>
    <m/>
    <m/>
    <m/>
    <m/>
    <m/>
    <m/>
    <m/>
    <m/>
    <m/>
    <m/>
    <m/>
    <m/>
    <m/>
    <m/>
    <m/>
    <m/>
    <m/>
    <m/>
    <m/>
    <m/>
    <m/>
    <m/>
    <m/>
    <m/>
    <m/>
    <m/>
    <n v="0"/>
    <s v="CTF - 22 May 2024"/>
    <s v="{6341B838-4529-43BC-A1D2-3D0764D25747}"/>
    <s v="Resources responded to a vegetation fire at the intersection of Highway 101 and Soledad Prison Road. The fire had forward progress stopped at 2 acres. There was an outage in the immediate area impacting approximately 398 customers on OIS# 2465391 on the Soledad 2105 circuit. PSS, DCC, GCC and Gas were all notified."/>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m/>
    <m/>
    <s v="No"/>
    <m/>
    <m/>
    <m/>
    <m/>
    <m/>
    <s v="[N/A]"/>
    <m/>
    <s v="[No]"/>
    <m/>
    <m/>
    <m/>
    <m/>
    <m/>
    <m/>
    <m/>
    <m/>
    <m/>
    <m/>
    <m/>
    <m/>
    <m/>
    <m/>
    <n v="45440"/>
    <n v="45440"/>
    <m/>
    <m/>
    <m/>
    <m/>
    <m/>
    <m/>
    <m/>
    <m/>
    <m/>
    <m/>
    <m/>
    <m/>
    <m/>
    <m/>
    <m/>
    <m/>
    <m/>
    <m/>
    <m/>
    <m/>
    <m/>
    <m/>
  </r>
  <r>
    <s v="20240461N"/>
    <m/>
    <m/>
    <m/>
    <m/>
    <m/>
    <s v="Distribution"/>
    <x v="0"/>
    <n v="101099305"/>
    <m/>
    <m/>
    <m/>
    <s v="Yes"/>
    <s v="[128895864, 129035855]"/>
    <s v="MENDOTA 1104"/>
    <n v="252311104"/>
    <m/>
    <m/>
    <m/>
    <s v="Yes"/>
    <n v="45432"/>
    <n v="141"/>
    <n v="2024"/>
    <x v="2"/>
    <n v="0.79861111111111116"/>
    <s v="[Pole, Conductor - Primary, Switch]"/>
    <s v="Missed Ignitions Tracker"/>
    <m/>
    <x v="0"/>
    <m/>
    <s v="No"/>
    <m/>
    <m/>
    <m/>
    <m/>
    <m/>
    <s v="Conductor - Primary"/>
    <s v="On May 20, 2024, at approximately 2044 hours, a PG&amp;E Troubleshooter responded to the three-phase Mendota 1104 12kV primary distribution circuit number 252311104, in the Non-HFTD, Non-HFRA, and Local Responsibility Area (LRA). The incident occurred near South Washoe Avenue and Annedale, Mendota (Murietta Farm), CA 93640 at an elevation of 250' above mean sea level. The upstream Line Recloser 3630 (SAP 44575428) opened momentarily at 1632 hours and again momentarily on a multi-fault with A, B, and C targets at 1645 hours, both due to an unknown cause and patrol was not conducted for those initial reports. The troubleshooter was eventually dispatched at 1910 hours in response to the Line Recloser 3630 that opened lastly on a Line-to-line fault with A and B targets and multiple SmartMeter™ auto-generated complete outage reports that began to come through at 1909 hours. Upon arrival at the incident scene at 2044 hours, the troubleshooter observed a burnt 93-year-old 45' class-1 line-and-buck Creosote preserved Western Red Cedar wood pole (SAP 101099305) burnt off with double-circuits on top, blown insulators, two phases of #2 copper conductors on the ground, and a vegetation fire that burnt the initial incident pole and an adjacent burnt 39-year-old 45' class-5 Cellon Gas preserved Douglas Fir wood pole (SAP 101099306) with the Switch 3435 (SAP 40232000). The troubleshooter responded to and extinguished the less than three linear meter fire. The only reported upstream protective device, Circuit Breaker 1104/2, did not open. The repair crew was called out at 2121 hours, via the Automated Roster Call Out System (ARCOS) number 391260. The first EC A-Tag 128819612 was submitted at 2122 hours, for the pole (SAP 101099305) remediation, which included the installation of a new 50' class-H1 pole (Bar Code 121952209). The second EC A-Tag 128819498 was submitted at 2139 hours, for the switch pole (SAP 101099306) remediation, which included the installation of a new 45' class-1 pole (Bar Code 122141806). An S6 Critical Operating Equipment (COE) E-Tag 128819794 was submitted for the broken Switch 3435 snuffer remediation on May 21 at 0512 hours, which included the installation of a new 900-Amp Inertia Switch (S/N 1305605, M343960, 01/2024). Initial analysis indicates the ignition was caused by overhead conductor failure, most likely due to wire-to-wire contact in the high winds, arced, inevitable conductors' failure that dropped onto and ignited the dry flashy fuels below, the fire spread to and burnt a rotten pole and another. There was a 12-MPH westerly northwest wind speed with 17-MPH wind gusts at 1630 hours, a 13-MPH northwestern wind speed with 18-MPH wind gusts at 1645 hours, and a 13-MPH northwestern wind speed at 1900 hours. The two momentary outages occurred at 1632 and 1645 hours, but the long outage began at 1906 hours and was returned to service at 2351 hours. The 285-minute outage affected 93 customers. There is a still open pre-existing EC E-Tag 119611731 that was created on August 13, 2020, via the GO165 Enhanced Inspection, for the decayed and rotten pole (SAP 101099305) replacement. Per the Utility Procedure: TD-8123P-200 R1, the Job Owner is responsible for cancelling the original EC notification, with the new EC number referenced. The CAP Issue 128895864 was submitted on May 27, 2024, for cancellation of the pre-existing tag that is longer be required. The incident occurred within a climate &quot;R&quot; zone, an insulation &quot;B&quot; area, a non-corrosion area, a primary voltage &quot;2&quot; area, a surge protection &quot;2&quot; district, and a Raptor Concentration Zone (RCZ). This information is preliminary."/>
    <m/>
    <s v="All types of equipment / facility failure"/>
    <s v="Weather - High Winds"/>
    <m/>
    <m/>
    <m/>
    <m/>
    <s v="MENDOTA"/>
    <m/>
    <m/>
    <m/>
    <m/>
    <m/>
    <m/>
    <m/>
    <m/>
    <m/>
    <m/>
    <m/>
    <m/>
    <m/>
    <m/>
    <m/>
    <m/>
    <m/>
    <m/>
    <m/>
    <m/>
    <m/>
    <m/>
    <m/>
    <m/>
    <m/>
    <m/>
    <m/>
    <m/>
    <m/>
    <m/>
    <m/>
    <m/>
    <m/>
    <m/>
    <m/>
    <m/>
    <m/>
    <m/>
    <m/>
    <m/>
    <m/>
    <m/>
    <m/>
    <s v="[T006399007]"/>
    <s v="Yes"/>
    <n v="36.683506669899998"/>
    <n v="-120.4601073645"/>
    <s v="3 meters - 0.25 Acres"/>
    <s v="Employee"/>
    <m/>
    <s v="\\fxshare-nas05\quotashare-fs01\ESA\5 - Ignition Tracking\004_Ignition_QC_Folders\20240461N"/>
    <m/>
    <m/>
    <s v="Grass Fuel Model"/>
    <m/>
    <m/>
    <m/>
    <s v="No"/>
    <m/>
    <m/>
    <s v="[24-0068078.1, 24-0069468, 24-0068062]"/>
    <m/>
    <m/>
    <s v="Agriculture"/>
    <m/>
    <s v="Vegetation"/>
    <m/>
    <s v="Yes"/>
    <n v="45434"/>
    <m/>
    <n v="12000"/>
    <m/>
    <s v="No"/>
    <s v="PG&amp;E_0461N_Ignition_20240520_1.jpg"/>
    <s v="[2463644]"/>
    <m/>
    <m/>
    <m/>
    <s v="No"/>
    <n v="45432"/>
    <n v="0.68888888888888888"/>
    <s v="Yes"/>
    <m/>
    <m/>
    <m/>
    <s v="Not In Scope"/>
    <m/>
    <m/>
    <s v="[119611731]"/>
    <s v="Yes"/>
    <s v="Primary"/>
    <m/>
    <m/>
    <m/>
    <m/>
    <m/>
    <m/>
    <s v="No"/>
    <n v="45479"/>
    <s v="3 - Complete"/>
    <m/>
    <s v="Conductor failure resulted in a wire down and burned two poles, the ensuing fire is 3 meters -0.25 acres in size. This information is preliminary. This was a missed ignition. OIS: 2463644; ILIS: 24-0069468, 24-0068062, 24-0068078.1-2; FOID: T006399007; EC Tag: 128819612, 128819498, 128819794; County: Fresno; District: Yosemite; Division: Yosemite; Fire Lat/Long: 36.6835066699, -120.4601073645; Tman: Rodney Stewart [RKS8]; Restoration Sup: John Daniels [JJD9]_x000d__x000a__x000d__x000a_Pole1: SAP 101099305, Carney Co._x000d__x000a_Pole2: SAP 101099306, McKormick &amp; Baxter Co._x000d__x000a_Switch 3435: SAP 40232000"/>
    <s v="[128819612, 128819498, 128819794]"/>
    <m/>
    <m/>
    <s v="No"/>
    <m/>
    <m/>
    <x v="9"/>
    <m/>
    <s v="RKS8"/>
    <m/>
    <x v="0"/>
    <m/>
    <m/>
    <m/>
    <m/>
    <m/>
    <m/>
    <m/>
    <m/>
    <m/>
    <m/>
    <m/>
    <m/>
    <m/>
    <m/>
    <m/>
    <x v="1"/>
    <m/>
    <s v="Yosemite"/>
    <s v="Fresno"/>
    <s v="Yosemite"/>
    <s v="Central Valley"/>
    <m/>
    <m/>
    <m/>
    <s v="No"/>
    <m/>
    <m/>
    <m/>
    <m/>
    <m/>
    <m/>
    <m/>
    <m/>
    <m/>
    <m/>
    <m/>
    <m/>
    <m/>
    <m/>
    <m/>
    <m/>
    <m/>
    <m/>
    <m/>
    <m/>
    <m/>
    <m/>
    <m/>
    <m/>
    <m/>
    <m/>
    <m/>
    <m/>
    <m/>
    <m/>
    <m/>
    <m/>
    <m/>
    <m/>
    <m/>
    <m/>
    <m/>
    <m/>
    <m/>
    <m/>
    <m/>
    <m/>
    <m/>
    <m/>
    <m/>
    <s v="Wire-to-wire contact"/>
    <s v="N/A"/>
    <s v="N/A"/>
    <m/>
    <m/>
    <m/>
    <m/>
    <m/>
    <m/>
    <m/>
    <m/>
    <m/>
    <m/>
    <m/>
    <m/>
    <m/>
    <m/>
    <m/>
    <m/>
    <m/>
    <m/>
    <m/>
    <m/>
    <m/>
    <m/>
    <m/>
    <m/>
    <m/>
    <m/>
    <m/>
    <m/>
    <m/>
    <m/>
    <m/>
    <m/>
    <m/>
    <m/>
    <m/>
    <m/>
    <m/>
    <m/>
    <m/>
    <m/>
    <m/>
    <m/>
    <m/>
    <m/>
    <m/>
    <m/>
    <m/>
    <m/>
    <m/>
    <m/>
    <m/>
    <m/>
    <m/>
    <m/>
    <s v="[N/A]"/>
    <m/>
    <m/>
    <m/>
    <m/>
    <s v="[N/A]"/>
    <m/>
    <m/>
    <m/>
    <m/>
    <m/>
    <m/>
    <m/>
    <m/>
    <m/>
    <m/>
    <m/>
    <m/>
    <m/>
    <s v="[No]"/>
    <m/>
    <m/>
    <m/>
    <m/>
    <m/>
    <m/>
    <m/>
    <m/>
    <m/>
    <m/>
    <m/>
    <m/>
    <m/>
    <m/>
    <s v="0 - Not Applicable"/>
    <m/>
    <s v="TLAL"/>
    <m/>
    <m/>
    <m/>
    <m/>
    <m/>
    <m/>
    <m/>
    <m/>
    <s v="1db66eb5-0689-45ab-a8bb-6dc777452d4b"/>
    <s v="No"/>
    <m/>
    <m/>
    <m/>
    <m/>
    <m/>
    <m/>
    <s v="No"/>
    <m/>
    <m/>
    <s v="No"/>
    <m/>
    <m/>
    <m/>
    <m/>
    <m/>
    <s v="[N/A]"/>
    <m/>
    <s v="[No]"/>
    <m/>
    <m/>
    <s v="[N/A]"/>
    <m/>
    <m/>
    <m/>
    <m/>
    <m/>
    <m/>
    <m/>
    <m/>
    <m/>
    <m/>
    <m/>
    <n v="45479"/>
    <n v="45479"/>
    <m/>
    <m/>
    <m/>
    <m/>
    <m/>
    <m/>
    <m/>
    <m/>
    <m/>
    <m/>
    <m/>
    <m/>
    <m/>
    <m/>
    <m/>
    <m/>
    <m/>
    <m/>
    <m/>
    <m/>
    <m/>
    <m/>
  </r>
  <r>
    <n v="20240472"/>
    <n v="0"/>
    <m/>
    <m/>
    <m/>
    <m/>
    <s v="Distribution"/>
    <x v="0"/>
    <n v="45303357"/>
    <m/>
    <m/>
    <m/>
    <s v="Yes"/>
    <m/>
    <s v="MADISON 2101"/>
    <s v="063172101"/>
    <m/>
    <m/>
    <m/>
    <s v="Yes"/>
    <n v="45435"/>
    <n v="144"/>
    <n v="2024"/>
    <x v="2"/>
    <n v="0.64861111111111114"/>
    <s v="[Potential Transformer]"/>
    <s v="FAS"/>
    <m/>
    <x v="0"/>
    <s v="[NR240523A]"/>
    <s v="Yes"/>
    <m/>
    <s v="No"/>
    <s v="No"/>
    <s v="For record keeping only - EPSS Buffer in Non-HFTD. "/>
    <m/>
    <s v="Potential Transformer"/>
    <s v="On May 23, 2024 at 1525 hours, a PG&amp;E Troubleshooter was dispatched to the Madison 2101, a 21kV Distribution Circuit off of County Road 42B and State Highway 16 in Guinda in response to reports of an explosion. Initial analysis indicates equipment failure caused the ignition. Upon arriving the area, the Troubleshooter located the potential transformer at the line recloser internally failed.   As a result it burned the distribution pole and equipment, also igniting the ground vegetation.  The fire was under 0.25 acres in size and the Arbuckle Fire Department was onsite to support suppression efforts.   This area falls within a non-HFTD district, the Madison 2101 circuit was not EPSS enabled at the time of incident.  This incident caused an area wide outage affecting 148 customers.  The fire was named Guinda. This information is preliminary. "/>
    <m/>
    <s v="All types of equipment / facility failure"/>
    <s v="Transformer failure"/>
    <s v="DC"/>
    <s v="15205 ROAD 42B"/>
    <s v="UNKNOWN"/>
    <m/>
    <s v="GUINDA"/>
    <s v="062041111"/>
    <b v="0"/>
    <m/>
    <m/>
    <m/>
    <m/>
    <m/>
    <m/>
    <m/>
    <m/>
    <s v="T006401539"/>
    <s v="Y"/>
    <m/>
    <n v="38.87288298"/>
    <m/>
    <n v="-122.22245399000001"/>
    <s v="Y"/>
    <m/>
    <s v="Capay Valley Fire Dept."/>
    <m/>
    <s v="3 meters - 0.25 Acres"/>
    <m/>
    <n v="9080"/>
    <m/>
    <m/>
    <n v="2466099"/>
    <s v="2023-11-14T00:00:00Z"/>
    <s v="-08:00"/>
    <m/>
    <m/>
    <n v="38.552190000000003"/>
    <n v="-121.75341"/>
    <s v="2023-11-14T00:00:00Z"/>
    <s v="-08:00"/>
    <s v="Fire Dept"/>
    <m/>
    <m/>
    <s v="Tman John Hodges arrived to find that the PT @ LR 732852 internally failed and cause a pole &amp; equipment fire. There was a small portion of grass that caught on fire but no structure damage to 3rd Party property. We made a 100% patrol, cut the high side jumpers in the clear to isolate the damaged equipment. We them Bypassed the LR by closing SW 815529 to restore power. Rocklin GCC created a COE PIN # 321355 for the damaged LR. The pole is OK.   Associated with OIS # 2466093"/>
    <m/>
    <n v="0"/>
    <m/>
    <m/>
    <m/>
    <s v="[T006401539, T006401533, T006401535, T006401537, T006401540, T006401542]"/>
    <s v="Yes"/>
    <n v="38.87288298"/>
    <n v="-122.22245399000001"/>
    <s v="3 meters - 0.25 Acres"/>
    <s v="Fire Department"/>
    <s v="[Arbuckle FD]"/>
    <s v="\\fxshare-nas05\quotashare-fs01\ESA\5 - Ignition Tracking\004_Ignition_QC_Folders\20240472_2466099_nan_T006401539"/>
    <s v="2024-03-29T13:40:55Z"/>
    <s v="-07:00"/>
    <s v="Grass Fuel Model"/>
    <m/>
    <s v="{&quot;type&quot;: &quot;Point&quot;, &quot;coordinates&quot;: -122.22245399,38.87288298}"/>
    <m/>
    <s v="No"/>
    <m/>
    <m/>
    <s v="[24-0069360]"/>
    <s v="Guinda"/>
    <n v="0"/>
    <s v="Agriculture"/>
    <m/>
    <s v="Vegetation"/>
    <m/>
    <s v="No"/>
    <m/>
    <m/>
    <n v="21000"/>
    <n v="45436"/>
    <s v="Yes"/>
    <s v="PG&amp;E_0472_Ignition_20240523_2.jpg "/>
    <s v="[2466093, 2466099]"/>
    <m/>
    <m/>
    <m/>
    <s v="No"/>
    <n v="45435"/>
    <n v="0.64236111111111116"/>
    <s v="Yes"/>
    <m/>
    <m/>
    <m/>
    <s v="Not In Scope"/>
    <m/>
    <m/>
    <s v="[]"/>
    <s v="Yes"/>
    <s v="Primary"/>
    <m/>
    <m/>
    <m/>
    <m/>
    <m/>
    <m/>
    <s v="No"/>
    <n v="45482"/>
    <s v="3 - Complete"/>
    <m/>
    <s v="PT failure resulted in pole fire that spread to vegetation. The fire was 3 meters - .25 acres in size. This is the Guinda fire on the HAWC. This information is preliminary. AGFC 7/9/24 - updated sub driver field from &quot;other potential transformer&quot; to just &quot;transformer failure&quot; since the equipment type associated to ignition field has the specific call out for &quot;Potential transformer&quot;. This was Q2 quarterly submissions."/>
    <s v="[128883908]"/>
    <m/>
    <m/>
    <s v="No"/>
    <n v="0"/>
    <n v="0"/>
    <x v="0"/>
    <m/>
    <s v="JDHX"/>
    <m/>
    <x v="0"/>
    <m/>
    <m/>
    <m/>
    <m/>
    <m/>
    <m/>
    <m/>
    <m/>
    <m/>
    <m/>
    <m/>
    <m/>
    <m/>
    <m/>
    <s v="9qcj4u86fqsg"/>
    <x v="1"/>
    <s v="{&quot;type&quot;: &quot;Point&quot;, &quot;coordinates&quot;: -122.22245399,38.87288298}"/>
    <s v="Yolo"/>
    <s v="Yolo"/>
    <s v="Sacramento"/>
    <s v="North Valley &amp; Sierra"/>
    <m/>
    <m/>
    <m/>
    <s v="No"/>
    <s v="PGE-1188"/>
    <m/>
    <m/>
    <m/>
    <m/>
    <m/>
    <m/>
    <m/>
    <m/>
    <m/>
    <m/>
    <m/>
    <m/>
    <m/>
    <m/>
    <m/>
    <m/>
    <m/>
    <m/>
    <m/>
    <m/>
    <m/>
    <m/>
    <m/>
    <m/>
    <m/>
    <m/>
    <m/>
    <m/>
    <m/>
    <m/>
    <m/>
    <n v="0"/>
    <m/>
    <m/>
    <m/>
    <m/>
    <m/>
    <m/>
    <m/>
    <m/>
    <m/>
    <m/>
    <m/>
    <s v="Yes"/>
    <s v="Equipment failure"/>
    <s v="N/A"/>
    <s v="Transformer"/>
    <s v="R2"/>
    <n v="9224"/>
    <s v="Yes"/>
    <s v="Equipment - PG&amp;E"/>
    <m/>
    <m/>
    <m/>
    <m/>
    <m/>
    <m/>
    <m/>
    <m/>
    <m/>
    <m/>
    <m/>
    <m/>
    <m/>
    <m/>
    <m/>
    <m/>
    <m/>
    <m/>
    <m/>
    <m/>
    <m/>
    <m/>
    <m/>
    <m/>
    <m/>
    <m/>
    <m/>
    <n v="0"/>
    <s v="Guinda - 23 May 2024"/>
    <s v="{BF36C7B9-F7A3-4A14-935D-58352AB05739}"/>
    <s v="Units responded to an incident at Hwy 16 &amp; County Road 42B, Guinda, CA, 95637, USA. Fire is being reported as contained with minimal extension. OMT showing 2 outages (OIS# 2466093, 2466099) on the MADISON 2101, EPSS enabled affecting 149 customers. EPSS enabled circuit MADISON 2101 within .25 miles of the fire. This was a reported pole fire that spread to the vegetation with a reported minimal extension to the vegetation. This was an EPSS enabled circuit in a Tier 1 area. Notifications have been made to: DCC, PSS, HAWC Ops, and EII._x000d__x000a_"/>
    <n v="0"/>
    <m/>
    <m/>
    <m/>
    <m/>
    <m/>
    <m/>
    <m/>
    <m/>
    <m/>
    <m/>
    <m/>
    <m/>
    <m/>
    <s v="No"/>
    <m/>
    <m/>
    <m/>
    <s v="[N/A]"/>
    <s v="[N/A]"/>
    <s v="POTENTIAL TRANSFORMER"/>
    <m/>
    <m/>
    <m/>
    <m/>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m/>
    <m/>
    <m/>
    <m/>
    <m/>
    <m/>
    <s v="ebabee43-0ebc-4483-825d-2689f7b3c4e9"/>
    <s v="No"/>
    <m/>
    <m/>
    <m/>
    <m/>
    <m/>
    <m/>
    <s v="No"/>
    <s v="[N/A]"/>
    <m/>
    <s v="No"/>
    <m/>
    <m/>
    <m/>
    <m/>
    <m/>
    <s v="[N/A]"/>
    <m/>
    <s v="[No]"/>
    <m/>
    <m/>
    <m/>
    <m/>
    <m/>
    <m/>
    <m/>
    <m/>
    <m/>
    <m/>
    <m/>
    <m/>
    <m/>
    <m/>
    <n v="45482"/>
    <n v="45482"/>
    <m/>
    <m/>
    <m/>
    <m/>
    <m/>
    <m/>
    <m/>
    <m/>
    <m/>
    <m/>
    <m/>
    <m/>
    <m/>
    <m/>
    <m/>
    <m/>
    <m/>
    <m/>
    <m/>
    <m/>
    <m/>
    <m/>
  </r>
  <r>
    <n v="20240481"/>
    <n v="0"/>
    <m/>
    <m/>
    <m/>
    <m/>
    <s v="Distribution"/>
    <x v="0"/>
    <n v="100795842"/>
    <s v="Not Applicable"/>
    <m/>
    <m/>
    <s v="Yes"/>
    <s v="[]"/>
    <s v="COPPERMINE 1104"/>
    <n v="252411104"/>
    <s v="COPPERMINE 1104R3200"/>
    <m/>
    <m/>
    <s v="Yes"/>
    <n v="45436"/>
    <n v="145"/>
    <n v="2024"/>
    <x v="2"/>
    <n v="0.76388888888888884"/>
    <s v="[Fuse]"/>
    <s v="FAS"/>
    <m/>
    <x v="0"/>
    <m/>
    <s v="Yes"/>
    <m/>
    <s v="No"/>
    <s v="No"/>
    <s v="For record keeping only - Ignition occurred on EPSS Circuit, in Non-HFTD, outside EPSS CPZ. "/>
    <m/>
    <s v="Conductor - Primary"/>
    <s v="On May 24, 2024, at approximately 1856 hours, a PG&amp;E Troubleshooter responded to the three-phase Coppermine 1104 12kV primary distribution circuit number 252411104, in the Non-HFTD, Non-HFRA, and Local Responsibility Area (LRA).The ignition occurred on an Enhanced Powerline Safety Settings (EPSS) circuit, but the incident occurred outside of the EPSS Circuit Protection Zone (CPZ). The incident occurred near North Bethel Avenue and East Herndon Avenue, Clovis, CA 93619 at an elevation of 423' above mean sea level. He was dispatched at 1820 hours, in response to the upstream protective device Fuse D3960 that reportedly opened on a line-to-ground fault and in response to a SmartMeter™ auto-generated outage report that came through at 1801 hours. The Fire Department called in at 1831 hours, in report of a bird strike that made sparks and ignited a grass fire. Upon arrival at the incident area at 1856 hours, the troubleshooter observed the number-1 phase of three phases blown open at the Fuse D3960. He patrolled the line and found most of a deceased crow on the crossarm of the 10/15-KVA 3ɸ-phase transformer (CGC 418324454700) 38-year-old 45' class-5 Cellon Gas preserved Douglas Fir wood pole (SAP 100795842) and a crow's feet still attached to the jumper above where its body fell. He removed the bird, re-fused with Part 40 T-Links, cleared and closed the Fuse D3960 at 1913 hours, and found power was good at 1920 hours. There was no equipment collected for this incident. Initial analysis indicates an avian made contact with PG&amp;E's live electric facilities as it was perched on, the avian was electrocuted, arcs and sparks resulted that dropped onto and ignited the dry grass below. The Fresno County Fire Department responded to the Incident Number 2024-CAFKU-010513 and cleared the scene of the customer-extinguished the approximately 0.01-acre fire known as the &quot;Bethel Fire&quot;. The 72-minute outage affected 36 customers. The outages began at 1801 hours and the line was returned to service at 1913 hours. The incident occurred within a climate &quot;R&quot; zone, an insulation &quot;C&quot; area, a non-corrosion area, a primary voltage &quot;1&quot; area, a surge protection &quot;2&quot; district, and a Raptor Concentration Zone (RCZ). This information is preliminary."/>
    <m/>
    <s v="Contact from Object"/>
    <s v="Contact - Animal - Bird"/>
    <s v="CE"/>
    <s v="N BETHEL AVE"/>
    <n v="6830"/>
    <m/>
    <s v="CLOVIS"/>
    <n v="252411104"/>
    <b v="0"/>
    <m/>
    <m/>
    <m/>
    <m/>
    <m/>
    <m/>
    <m/>
    <m/>
    <s v="T006402443"/>
    <s v="Y"/>
    <m/>
    <n v="36.835045000000001"/>
    <m/>
    <n v="-119.572558"/>
    <s v="Y"/>
    <m/>
    <m/>
    <m/>
    <s v="3 meters - 0.25 Acres"/>
    <m/>
    <n v="9040"/>
    <m/>
    <m/>
    <n v="2466874"/>
    <s v="2023-11-18T00:00:00Z"/>
    <s v="-08:00"/>
    <s v="DEVICE"/>
    <m/>
    <n v="36.837060000000001"/>
    <n v="-119.55750999999999"/>
    <s v="2023-11-18T00:00:00Z"/>
    <s v="-08:00"/>
    <s v="Customer"/>
    <m/>
    <m/>
    <s v="found one of three blown @D3960, crow on arm @ CGC Number: 418324454700 Removed, Refused with 40T and checked power OK."/>
    <m/>
    <m/>
    <m/>
    <m/>
    <m/>
    <s v="[T006402443]"/>
    <s v="Yes"/>
    <n v="36.835121000000001"/>
    <n v="-119.572492"/>
    <s v="3 meters - 0.25 Acres"/>
    <s v="Fire Department"/>
    <s v="[Fresno County FD]"/>
    <s v="\\fxshare-nas05\quotashare-fs01\ESA\5 - Ignition Tracking\004_Ignition_QC_Folders\20240481_2466874_nan_T006402443"/>
    <s v="2024-03-31T18:40:03Z"/>
    <s v="-07:00"/>
    <s v="Grass Fuel Model"/>
    <m/>
    <s v="{&quot;type&quot;: &quot;Point&quot;, &quot;coordinates&quot;: -119.572558,36.835045}"/>
    <m/>
    <s v="No"/>
    <m/>
    <m/>
    <s v="[24-0069910]"/>
    <s v="Bethel "/>
    <m/>
    <s v="Urban"/>
    <m/>
    <s v="Vegetation"/>
    <m/>
    <s v="No"/>
    <m/>
    <m/>
    <n v="12000"/>
    <n v="45440"/>
    <s v="Yes"/>
    <s v="PG&amp;E_0481_Ignition_20240524_1.jpg"/>
    <s v="[2466871, 2466874, TR6769680]"/>
    <m/>
    <m/>
    <m/>
    <s v="No"/>
    <n v="45436"/>
    <n v="0.75069444444444444"/>
    <s v="Yes"/>
    <m/>
    <m/>
    <m/>
    <s v="Not In Scope"/>
    <m/>
    <m/>
    <s v="[]"/>
    <s v="Yes"/>
    <s v="Primary"/>
    <m/>
    <m/>
    <m/>
    <m/>
    <m/>
    <m/>
    <s v="No"/>
    <n v="45441"/>
    <s v="3 - Complete"/>
    <m/>
    <s v="Crow made contact with line, resulting in a fire 3 meters - .25 acres in size. This is the Bethel fire on the HAWC. This information is preliminary. OIS: 2466871, 2466874; Trouble Report: TR6769680; ILIS: 24-0069910; FOID: T006402443; County/District/Division: Fresno; Fire Lat/Long: 36.835121, -119.572492; Tman: Ian Pierson [IRP1] (559) 536-0271; Restoration Sup: Nic Starkey [NDS5]_x000d__x000a__x000d__x000a_Transformer: CGC 418324454700 [Bank 1 SAP 41799651 and Bank 2 SAP 41799689]_x000d__x000a_Pole: SAP 100795842"/>
    <m/>
    <m/>
    <m/>
    <s v="No"/>
    <m/>
    <m/>
    <x v="5"/>
    <m/>
    <s v="IRP1"/>
    <m/>
    <x v="0"/>
    <m/>
    <m/>
    <m/>
    <m/>
    <m/>
    <m/>
    <m/>
    <m/>
    <m/>
    <m/>
    <m/>
    <m/>
    <m/>
    <m/>
    <s v="9qdcx19gtqnd"/>
    <x v="1"/>
    <s v="{&quot;type&quot;: &quot;Point&quot;, &quot;coordinates&quot;: -119.572558,36.835045}"/>
    <s v="Fresno"/>
    <s v="Fresno"/>
    <s v="Fresno"/>
    <s v="Central Valley"/>
    <m/>
    <m/>
    <m/>
    <s v="No"/>
    <s v="PGE-1512"/>
    <m/>
    <m/>
    <m/>
    <m/>
    <m/>
    <m/>
    <m/>
    <m/>
    <m/>
    <m/>
    <m/>
    <m/>
    <m/>
    <m/>
    <m/>
    <m/>
    <m/>
    <m/>
    <m/>
    <m/>
    <m/>
    <m/>
    <m/>
    <m/>
    <m/>
    <m/>
    <m/>
    <m/>
    <m/>
    <m/>
    <m/>
    <n v="0"/>
    <m/>
    <m/>
    <m/>
    <m/>
    <m/>
    <m/>
    <m/>
    <m/>
    <m/>
    <m/>
    <m/>
    <s v="Yes"/>
    <s v="Object contact"/>
    <s v="Animal contact"/>
    <s v="N/A"/>
    <s v="R3"/>
    <m/>
    <s v="No"/>
    <s v="Contact - Animal/Bird/Nest"/>
    <m/>
    <m/>
    <m/>
    <m/>
    <m/>
    <m/>
    <m/>
    <m/>
    <m/>
    <m/>
    <m/>
    <m/>
    <m/>
    <m/>
    <m/>
    <m/>
    <m/>
    <m/>
    <m/>
    <m/>
    <m/>
    <m/>
    <m/>
    <m/>
    <m/>
    <m/>
    <m/>
    <n v="0"/>
    <s v="Knoll - 21 May 2024"/>
    <s v="{5C660CE7-7BCB-4DA3-8EAB-4E21C1E8F161}"/>
    <s v="Units responded to a vegetation fire contained at (2) acres. No outages in the area reported in OMT and no expressed threat to assets. This fire did not meet notification guidelines. Final update unless conditions change."/>
    <n v="0"/>
    <m/>
    <m/>
    <m/>
    <m/>
    <m/>
    <m/>
    <m/>
    <m/>
    <m/>
    <m/>
    <m/>
    <m/>
    <m/>
    <s v="No"/>
    <s v="Not Applicable"/>
    <m/>
    <m/>
    <s v="[N/A]"/>
    <s v="[N/A]"/>
    <m/>
    <m/>
    <s v="[N/A]"/>
    <m/>
    <s v="[N/A]"/>
    <m/>
    <m/>
    <m/>
    <m/>
    <m/>
    <m/>
    <m/>
    <m/>
    <m/>
    <s v="Not Applicable"/>
    <m/>
    <m/>
    <m/>
    <s v="[No]"/>
    <m/>
    <s v="Customer"/>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TLAL"/>
    <m/>
    <m/>
    <m/>
    <m/>
    <s v="Not Applicable"/>
    <m/>
    <m/>
    <m/>
    <s v="12317f34-2d5f-4f93-9db1-6b3714468aee"/>
    <s v="No"/>
    <m/>
    <m/>
    <m/>
    <m/>
    <m/>
    <m/>
    <s v="No"/>
    <s v="[N/A]"/>
    <m/>
    <s v="No"/>
    <m/>
    <s v="Not Applicable"/>
    <m/>
    <s v="Not Applicable"/>
    <m/>
    <s v="[N/A]"/>
    <s v="See 'Bird Incident Report' sub-folder"/>
    <s v="[Yes]"/>
    <m/>
    <m/>
    <m/>
    <m/>
    <m/>
    <s v="Not Applicable"/>
    <m/>
    <m/>
    <m/>
    <m/>
    <m/>
    <m/>
    <m/>
    <m/>
    <n v="45441"/>
    <n v="45448"/>
    <n v="45440"/>
    <m/>
    <m/>
    <m/>
    <m/>
    <m/>
    <m/>
    <m/>
    <m/>
    <m/>
    <m/>
    <m/>
    <m/>
    <m/>
    <m/>
    <m/>
    <m/>
    <m/>
    <m/>
    <m/>
    <m/>
    <m/>
  </r>
  <r>
    <n v="20240491"/>
    <n v="0"/>
    <m/>
    <m/>
    <m/>
    <m/>
    <s v="Distribution"/>
    <x v="0"/>
    <n v="101655064"/>
    <m/>
    <m/>
    <m/>
    <s v="Yes"/>
    <m/>
    <s v="WEST SACRAMENTO 1110"/>
    <s v="063131110"/>
    <s v="WEST SACRAMENTO 1110CB"/>
    <m/>
    <m/>
    <s v="Yes"/>
    <n v="45436"/>
    <n v="145"/>
    <n v="2024"/>
    <x v="2"/>
    <n v="0.77222222222222225"/>
    <s v="[Conductor - Open Wire Secondary]"/>
    <s v="FAS"/>
    <m/>
    <x v="0"/>
    <m/>
    <s v="No"/>
    <m/>
    <m/>
    <m/>
    <m/>
    <m/>
    <s v="Conductor - Racked Secondary"/>
    <s v="On May 24, 2024, at approximately 1857 hours, a PG&amp;E Troubleshooter responded to the three-phase West Sacramento 1110 12kV primary distribution circuit number 063131110, in the Non-HFTD, Non-HFRA, and Local Responsibility Area (LRA). The incident occurred near 1429 Dobros Drive and Sacramento Avenue, West Sacramento, CA 95605 at an elevation of 22' above mean sea level. He was dispatched at 1832 hours, in response to the fire department's call at 1831 hours, in report of a blown transformer with wires down and a power outage. Another caller reported an explosion was heard, wires down, and a fire at 1842 hours. Upon arrival at the incident scene at 1857 hours, the troubleshooter observed trees grown into the 1/0 aluminum open-wire racked secondary, a neutral to burned-down mid-span in-between the transformer (CGC 221327733686) Cellon preserved 54-year-old 60' class-1 Douglas Fir wood pole (SAP 101655064) and the adjacent Cellon preserved 53-year-old 40' class-5 Douglas Fir wood pole (SAP 101608148), and a fire on the ground below. He opened the transformer (CGC 221327733686) fuses, cut the racked secondary jumpers in the clear, the meter badge 1003753403 was forced out on May 25 at 0330 hours, and he collected the equipment for retainment. Multiple SmartMeter™ auto-generated outage reports that began to come through at 1908 hours. The repair crew was requested at 2104 hours. An EC A-Tag 128890257 was submitted for remediation, which included replacement of 160' of 1/0-aluminutr triplex. Initial analysis indicates the ignition was caused by tree branches that grew into and around the 1/0-aluminum open-wire racked secondary most likely in contact with the high winds, inevitably caused the neutral to burn-down mid-span and resulted in a fire in the grass below. There was a southerly southwest 11-MPH wind speed and 18-MPH wind gusts reported shortly before the first reports of this incident. The West Sacramento Fire Department responded to and extinguished the three-meter fire, known at the &quot;Vegetation in Yolo Fire&quot;. The 570-minute outage affected eight customers. The outage began on May 24 at 1831 hours and the line was returned to service on May 25 at 0401 hours. The incident occurred within a climate &quot;S&quot; zone, an insulation &quot;D&quot; area, a non-corrosion area, a primary voltage &quot;2&quot; area, a surge protection &quot;2&quot; district, and a Raptor Concentration Zone (RCZ). This information is preliminary."/>
    <m/>
    <s v="Contact from Object"/>
    <s v="Weather - High Winds"/>
    <s v="BO"/>
    <s v="DOBROS DR"/>
    <n v="1425"/>
    <m/>
    <s v="WEST SACRAME"/>
    <s v="063131110"/>
    <b v="0"/>
    <m/>
    <m/>
    <m/>
    <m/>
    <m/>
    <s v="PG&amp;E Employee"/>
    <m/>
    <m/>
    <s v="T006402446"/>
    <s v="Y"/>
    <m/>
    <n v="38.590718000000003"/>
    <m/>
    <n v="-121.536119"/>
    <s v="Y"/>
    <m/>
    <s v="W. Sac Fire Dept."/>
    <m/>
    <s v="3 meters - 0.25 Acres"/>
    <m/>
    <n v="9260"/>
    <m/>
    <m/>
    <n v="2466912"/>
    <s v="2023-11-18T00:00:00Z"/>
    <s v="-08:00"/>
    <s v="SERVICE TRANSFORMER"/>
    <m/>
    <n v="38.590600000000002"/>
    <n v="-121.5361"/>
    <s v="2023-11-18T00:00:00Z"/>
    <s v="-08:00"/>
    <s v="Fire Dept"/>
    <m/>
    <m/>
    <s v="Trees grew into 1/0 AL open wire racked secondary causing the neutral to burn down mid span &amp; cause a brush fire. Tman opened the TX fuses &amp; cut the racked secondary jumpers in the clear and re-energized 5 customers. Currently 3 customers are out. _x000d__x000a_Need a Tree Crew to trim the trees around the pole &amp; path of new secondary._x000d__x000a__x000d__x000a_I submitted a EC “A” Tag for a crew &amp; notified the on call Supervisor."/>
    <m/>
    <m/>
    <m/>
    <m/>
    <m/>
    <s v="[T006402446]"/>
    <s v="Yes"/>
    <n v="38.590718000000003"/>
    <n v="-121.536119"/>
    <s v="3 meters - 0.25 Acres"/>
    <s v="Fire Department"/>
    <s v="[West Sacramento FD]"/>
    <s v="\\fxshare-nas05\quotashare-fs01\ESA\5 - Ignition Tracking\004_Ignition_QC_Folders\20240491_2466912_nan_T006402446"/>
    <s v="2024-03-31T18:40:03Z"/>
    <s v="-07:00"/>
    <s v="Grass Fuel Model"/>
    <m/>
    <s v="{&quot;type&quot;: &quot;Point&quot;, &quot;coordinates&quot;: -121.536119,38.590718}"/>
    <m/>
    <s v="No"/>
    <m/>
    <m/>
    <s v="[24-0069948]"/>
    <s v="Vegetation in Yolo"/>
    <m/>
    <s v="Urban"/>
    <m/>
    <s v="Vegetation"/>
    <m/>
    <s v="No"/>
    <m/>
    <m/>
    <n v="240"/>
    <n v="45440"/>
    <s v="Yes"/>
    <s v="PG&amp;E_0491_Ignition_20240524_1.jpg"/>
    <s v="[2466912, TR6769686]"/>
    <m/>
    <m/>
    <m/>
    <s v="No"/>
    <n v="45436"/>
    <n v="0.77152777777777781"/>
    <s v="Yes"/>
    <m/>
    <m/>
    <m/>
    <s v="Not In Scope"/>
    <m/>
    <m/>
    <s v="[]"/>
    <s v="Yes"/>
    <s v="Secondary"/>
    <m/>
    <m/>
    <m/>
    <m/>
    <m/>
    <m/>
    <s v="No"/>
    <n v="45448"/>
    <s v="3 - Complete"/>
    <m/>
    <s v="Trees grew into open wire racked secondary, resulting in the neutral to burn down mid span and start a brush fire 1 meter - 3 meters in size. This is the Vegetation in Yolo fire on the HAWC. This information is preliminary. OIS: 2466912, TR6769686; ILIS: 24-0069948; FOID: T006402446; EC Tag: 128890257; PM Order: 31674990; Incident Location: 1432 Dobros Dr, West Sacramento, CA 95605; County/District: Yolo; Division: Sacramento; Fire Lat/Long: 38.590718, -121.536119; Tman: Tyler Davidson [TRD7]; Restoration Sup: Brad Stricklin [B8SP]_x000d__x000a__x000d__x000a_Transformer: SAP 41822200, 41822164, CGC 221327733686_x000d__x000a_Pole1: SAP 101655064, Bar Code 122086171, McKormick &amp; Baxter Co_x000d__x000a_Pole2: SAP 101608148, Bar Code 120101281, Koppers Co"/>
    <s v="[128890257]"/>
    <m/>
    <m/>
    <s v="No"/>
    <m/>
    <m/>
    <x v="1"/>
    <m/>
    <s v="TRD7"/>
    <m/>
    <x v="0"/>
    <s v="Fire Incident Report"/>
    <n v="45208"/>
    <n v="44233"/>
    <s v="No"/>
    <m/>
    <s v="Tree grew into racked open-wire multi-customer secondary."/>
    <n v="45520"/>
    <s v="No"/>
    <m/>
    <m/>
    <m/>
    <m/>
    <s v="Complete"/>
    <s v="Strain/Abrasion"/>
    <s v="9qced3hp5pjr"/>
    <x v="1"/>
    <s v="{&quot;type&quot;: &quot;Point&quot;, &quot;coordinates&quot;: -121.536119,38.590718}"/>
    <s v="Yolo"/>
    <s v="Yolo"/>
    <s v="Sacramento"/>
    <s v="North Valley &amp; Sierra"/>
    <s v="West Sacramento"/>
    <m/>
    <m/>
    <s v="No"/>
    <s v="PGE-1829"/>
    <m/>
    <m/>
    <m/>
    <m/>
    <m/>
    <m/>
    <m/>
    <m/>
    <m/>
    <m/>
    <m/>
    <m/>
    <m/>
    <m/>
    <m/>
    <m/>
    <m/>
    <m/>
    <m/>
    <m/>
    <m/>
    <m/>
    <m/>
    <m/>
    <m/>
    <m/>
    <m/>
    <m/>
    <m/>
    <m/>
    <m/>
    <n v="0"/>
    <m/>
    <m/>
    <m/>
    <m/>
    <m/>
    <m/>
    <m/>
    <m/>
    <m/>
    <m/>
    <m/>
    <s v="No"/>
    <s v="Vegetation contact"/>
    <s v="N/A"/>
    <s v="N/A"/>
    <m/>
    <m/>
    <s v="No"/>
    <s v="Vegetation"/>
    <m/>
    <m/>
    <m/>
    <m/>
    <m/>
    <m/>
    <m/>
    <s v="OAKV"/>
    <m/>
    <m/>
    <m/>
    <m/>
    <m/>
    <m/>
    <m/>
    <m/>
    <m/>
    <m/>
    <m/>
    <m/>
    <m/>
    <m/>
    <m/>
    <m/>
    <m/>
    <m/>
    <m/>
    <n v="0"/>
    <s v="Vegetation In Yolo at 5/24/2024, 8:29:25 PM - 24 May 2024"/>
    <s v="{F83CED41-93B0-4164-994C-D2F4859269AE}"/>
    <s v="Units responded to a vegetation fire at 1425 Dobros Dr. Sacramento. This is a Tier 1 area. The fire size was last listed as 3-meters. There was an outage associated with this incident impacting 8 customers, OIS#2466912. Per FAS report, Trees grew into 1/0 AL open wire racked secondary causing the neutral to burn down mid span &amp; cause a brush fire. No notifications were made due to late arrival of information and no reports of fire in PulsePoint or CHP. Information was found upon arrival of FAS report."/>
    <n v="0"/>
    <m/>
    <m/>
    <m/>
    <m/>
    <m/>
    <m/>
    <m/>
    <m/>
    <m/>
    <m/>
    <m/>
    <m/>
    <m/>
    <s v="No"/>
    <m/>
    <m/>
    <m/>
    <s v="[N/A]"/>
    <s v="[N/A]"/>
    <m/>
    <m/>
    <m/>
    <m/>
    <s v="[N/A]"/>
    <m/>
    <m/>
    <m/>
    <m/>
    <m/>
    <m/>
    <m/>
    <m/>
    <m/>
    <m/>
    <m/>
    <m/>
    <m/>
    <s v="[No]"/>
    <m/>
    <m/>
    <m/>
    <m/>
    <m/>
    <m/>
    <m/>
    <m/>
    <m/>
    <m/>
    <m/>
    <m/>
    <m/>
    <m/>
    <s v="0 - Not Applicable"/>
    <m/>
    <s v="TLAL"/>
    <m/>
    <m/>
    <m/>
    <m/>
    <m/>
    <m/>
    <m/>
    <m/>
    <s v="51291703-f73b-424a-a1f2-f0011332b83f"/>
    <m/>
    <m/>
    <m/>
    <m/>
    <m/>
    <m/>
    <m/>
    <s v="No"/>
    <s v="[N/A]"/>
    <m/>
    <s v="No"/>
    <m/>
    <m/>
    <s v="Vertical Rack"/>
    <m/>
    <m/>
    <s v="[N/A]"/>
    <m/>
    <s v="[No]"/>
    <m/>
    <m/>
    <m/>
    <m/>
    <m/>
    <m/>
    <m/>
    <m/>
    <m/>
    <m/>
    <m/>
    <m/>
    <m/>
    <m/>
    <n v="45448"/>
    <n v="45449"/>
    <m/>
    <m/>
    <m/>
    <m/>
    <m/>
    <m/>
    <m/>
    <m/>
    <m/>
    <m/>
    <m/>
    <m/>
    <m/>
    <m/>
    <m/>
    <m/>
    <m/>
    <m/>
    <m/>
    <m/>
    <m/>
    <m/>
  </r>
  <r>
    <n v="20240508"/>
    <n v="0"/>
    <m/>
    <m/>
    <m/>
    <m/>
    <s v="Distribution"/>
    <x v="0"/>
    <n v="101116237"/>
    <m/>
    <m/>
    <m/>
    <s v="Yes"/>
    <m/>
    <s v="BONITA 1102"/>
    <n v="255391102"/>
    <s v="BONITA 1102CB"/>
    <m/>
    <m/>
    <s v="Yes"/>
    <n v="45438"/>
    <n v="147"/>
    <n v="2024"/>
    <x v="2"/>
    <n v="0.4375"/>
    <s v="[Pole, Crossarm, Switch, Recloser, CUT OUT, Conductor - Primary]"/>
    <s v="FAS"/>
    <m/>
    <x v="0"/>
    <m/>
    <s v="No"/>
    <m/>
    <m/>
    <m/>
    <m/>
    <m/>
    <s v="Pole"/>
    <s v="On May 26, 2024 at 1030 hours, a PG&amp;E Troubleshooter was dispatched to the Bonita 1102, a 12kV Distribution Circuit off of Road 23 near Avenue 15 in Madera in response to reports of a car pole accident. Initial analysis indicates third party contact caused the ignition. Upon arriving the area, the Troubleshooter located a vehicle that made contact with the pole causing it to break and snap the primary conductors leaving them to fall to the ground. This impact caused a vegetation fire that was under 0.25 acres in size which CAL FIRE responded to support suppression efforts. This incident caused an area wide outage impacting 832 customers. The Bonita 1102 circuit was not EPSS energized at the time of incident, and falls within a non-HFTD area. A priority tag was created to replace the pole, crossarm, switch, recloser, cut out and repair the damaged section of conductor.  The pole, crossarm, switch and cut out were replaced, along with repairs to the conductor on May 26, 2024.  An extension was requested to complete the replacement of the line recloser which does not have a finalized date yet. This information is preliminary. "/>
    <m/>
    <s v="Contact from Object"/>
    <s v="Contact - Vehicle"/>
    <m/>
    <s v="ROAD 20 1/2"/>
    <n v="14607"/>
    <m/>
    <s v="MADERA"/>
    <n v="255391102"/>
    <b v="0"/>
    <m/>
    <m/>
    <m/>
    <m/>
    <m/>
    <m/>
    <m/>
    <m/>
    <s v="T006403113"/>
    <s v="Y"/>
    <m/>
    <n v="36.966943999999998"/>
    <m/>
    <n v="-120.128635"/>
    <s v="Y"/>
    <m/>
    <s v="Cal fire madera"/>
    <m/>
    <s v="3 meters - 0.25 Acres"/>
    <m/>
    <n v="9040"/>
    <m/>
    <m/>
    <n v="2467802"/>
    <s v="2023-11-23T00:00:00Z"/>
    <s v="-08:00"/>
    <s v="DEVICE"/>
    <m/>
    <n v="36.967790000000001"/>
    <n v="-120.20314"/>
    <s v="2023-11-23T00:00:00Z"/>
    <s v="-08:00"/>
    <s v="Cal Fire"/>
    <m/>
    <m/>
    <s v="car pole with grass/car fire"/>
    <m/>
    <n v="0"/>
    <m/>
    <m/>
    <m/>
    <s v="[T006403113, T006403114]"/>
    <s v="Yes"/>
    <n v="36.966987435699998"/>
    <n v="-120.128531342"/>
    <s v="3 meters - 0.25 Acres"/>
    <s v="Cal Fire"/>
    <s v="[Cal fire madera]"/>
    <s v="\\fxshare-nas05\quotashare-fs01\ESA\5 - Ignition Tracking\004_Ignition_QC_Folders\20240508_2467802_nan_T006403113"/>
    <s v="2024-04-03T03:39:30Z"/>
    <s v="-07:00"/>
    <s v="Grass Fuel Model"/>
    <m/>
    <s v="{&quot;type&quot;: &quot;Point&quot;, &quot;coordinates&quot;: -120.128635,36.966944}"/>
    <m/>
    <s v="No"/>
    <m/>
    <m/>
    <s v="[24-0070090]"/>
    <s v="Infrastructure in Madera"/>
    <n v="0"/>
    <s v="Herbaceous"/>
    <m/>
    <s v="Vegetation"/>
    <m/>
    <s v="No"/>
    <m/>
    <m/>
    <n v="12000"/>
    <n v="45440"/>
    <s v="Yes"/>
    <s v="PG&amp;E_0508_Ignition_20240526_1.jpg "/>
    <s v="[2467802]"/>
    <m/>
    <m/>
    <m/>
    <s v="No"/>
    <n v="45438"/>
    <n v="0.43194444444444446"/>
    <s v="Yes"/>
    <m/>
    <m/>
    <m/>
    <s v="Not In Scope"/>
    <m/>
    <m/>
    <s v="[124785162]"/>
    <s v="Yes"/>
    <s v="Primary"/>
    <m/>
    <m/>
    <m/>
    <m/>
    <m/>
    <m/>
    <s v="No"/>
    <n v="45442"/>
    <s v="3 - Complete"/>
    <m/>
    <s v="Vehicle made contact with pole which resulted in wire down, igniting a grass fire 3 meters - .25 acres in size. This is the infrastructure in Madera fire on the HAWC. This information is preliminary. "/>
    <s v="[128893319]"/>
    <m/>
    <m/>
    <s v="No"/>
    <n v="0"/>
    <n v="0"/>
    <x v="2"/>
    <m/>
    <s v="PRMJ"/>
    <m/>
    <x v="0"/>
    <m/>
    <m/>
    <m/>
    <m/>
    <m/>
    <m/>
    <m/>
    <m/>
    <m/>
    <m/>
    <m/>
    <m/>
    <m/>
    <m/>
    <s v="9qdd63supcv6"/>
    <x v="1"/>
    <s v="{&quot;type&quot;: &quot;Point&quot;, &quot;coordinates&quot;: -120.128635,36.966944}"/>
    <s v="Yosemite"/>
    <s v="Madera"/>
    <s v="Yosemite"/>
    <s v="Central Valley"/>
    <m/>
    <m/>
    <m/>
    <s v="No"/>
    <s v="PGE-1207"/>
    <m/>
    <m/>
    <m/>
    <m/>
    <m/>
    <m/>
    <m/>
    <m/>
    <m/>
    <m/>
    <m/>
    <m/>
    <m/>
    <m/>
    <m/>
    <m/>
    <m/>
    <m/>
    <m/>
    <m/>
    <m/>
    <m/>
    <m/>
    <m/>
    <m/>
    <m/>
    <m/>
    <m/>
    <m/>
    <m/>
    <m/>
    <n v="0"/>
    <m/>
    <m/>
    <m/>
    <m/>
    <m/>
    <m/>
    <m/>
    <m/>
    <m/>
    <m/>
    <m/>
    <s v="No"/>
    <s v="Object contact"/>
    <s v="Land vehicle contact"/>
    <s v="N/A"/>
    <m/>
    <m/>
    <s v="No"/>
    <s v="Contact - 3rd Party"/>
    <m/>
    <m/>
    <m/>
    <m/>
    <m/>
    <m/>
    <m/>
    <m/>
    <m/>
    <m/>
    <m/>
    <m/>
    <m/>
    <m/>
    <m/>
    <m/>
    <m/>
    <m/>
    <m/>
    <m/>
    <m/>
    <m/>
    <m/>
    <m/>
    <m/>
    <m/>
    <m/>
    <n v="0"/>
    <s v="Sharon - 25 May 2024"/>
    <s v="{E334851E-5F5D-4FF2-87B2-DD81753EC5A4}"/>
    <s v="Units responded to an incident at 16407 Sharon Blvd. Fire is being reported as contained, with a current size of .1 acre.  There were reports of a structure fire also, information leads that structure was not impacted.  Outage associated, (OIS# 2467657), on the STOREY 1105, non EPSS, Tier 1, impacting 1 customer.  Per tman Paul May FAS report (FO ID T006402971), fire started at base of pole, damage to pole with unknown cause.  SIPT did not respond.  This is an open and close for the location of fire with outage and no notifications were made as the fire was small and quickly contained.  Closing the incident barring any significant change in the situation."/>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m/>
    <m/>
    <s v="No"/>
    <m/>
    <m/>
    <m/>
    <m/>
    <m/>
    <s v="[N/A]"/>
    <m/>
    <s v="[No]"/>
    <m/>
    <m/>
    <m/>
    <m/>
    <m/>
    <m/>
    <m/>
    <m/>
    <m/>
    <m/>
    <m/>
    <m/>
    <m/>
    <m/>
    <n v="45442"/>
    <n v="45442"/>
    <m/>
    <m/>
    <m/>
    <m/>
    <m/>
    <m/>
    <m/>
    <m/>
    <m/>
    <m/>
    <m/>
    <m/>
    <m/>
    <m/>
    <m/>
    <m/>
    <m/>
    <m/>
    <m/>
    <m/>
    <m/>
    <m/>
  </r>
  <r>
    <n v="20240522"/>
    <n v="0"/>
    <m/>
    <m/>
    <m/>
    <m/>
    <s v="Distribution"/>
    <x v="0"/>
    <n v="103059999"/>
    <m/>
    <m/>
    <m/>
    <s v="Yes"/>
    <m/>
    <s v="PEABODY 2107"/>
    <s v="063642107"/>
    <s v="PEABODY 210718252"/>
    <m/>
    <m/>
    <s v="Yes"/>
    <n v="45440"/>
    <n v="149"/>
    <n v="2024"/>
    <x v="2"/>
    <n v="0.83402777777777781"/>
    <s v="[Conductor - Primary]"/>
    <s v="FAS"/>
    <m/>
    <x v="0"/>
    <m/>
    <s v="No"/>
    <m/>
    <m/>
    <m/>
    <m/>
    <m/>
    <s v="Conductor - Primary"/>
    <s v="On May 28, 2024, at approximately 2029 hours, a PG&amp;E Troubleshooter responded to the three-phase Peabody 2107 12kV primary distribution circuit number 063642107, in the Non-HFTD, Non-HFRA, and Local Responsibility Area (LRA). The incident occurred near Bunker Station Road and Main Prairie Road, Dixon (Main Prairie), CA 95620 at an elevation of 13' above mean sea level. He was dispatched at 2001 hours, in response to the automated upstream protective device Line Recloser 18252 that momentarily opened on a line-to-line fault with A Ground and multiple SmartMeter™ auto-generated outage reports that began to come through at 1954 hours. The Line Recloser 18252 was forced out at 1957 hours due to 125-amps on the ground after it initially reclosed. The Dixon Fire Department called in report of being enroute to lines down and a grass fire and their request for our estimated time of arrival at 2008 hours. Upon arrival at the incident area at 2029 hours, the troubleshooter observed two of three (#1 and #2)blown at the upstream protective device Fuse 5527 and proceeded to open the remaining and tagged it Man-On-Line (MOL). He then patrolled and found one phase of burnt primary overhead 4-ACSR conductor down on the ground near the 3ɸ-phase 240KVA transformer (CGC 220695324148) pole (SAP 103059999) and the adjacent pole (SAP 101660504), a broken customer meter panel burnt at the base, and a fire on the ground below. He advised the customer to call an electrician to inspect the panel on the service pole (SAP 101568956) that was burnt at the base and was unsafely misconfigured. There has been no accountholder for the meter badge 1006534143 since 1991 and no usage shown since at least 2018, however, there have been voltage sag anomalies are abnormal fluctuations in voltage levels since 2019. The troubleshooter opened the flyers at the pole (SAP 101568963) five poles west of the wire down and tagged it MOL. An EC A-Tag 128903073 was submitted for the conductor remediation. A 3-person repair crew was requested at 2243 hours and they were marked as on-site at 2314 hours. The transformer fuses were left open for safety after the conductor was replaced, as the customer needs to have the a licensed electrician complete the panel repairs. A Critical Operating Equipment (COE) B-Tag 128903192 was also submitted for the Line Recloser 18252 that did not open after seeing high ground amps over a long period of time and needs to be investigated by the Distribution Line Technician (DLT). Initial analysis indicates the ignition was caused by a splice that failed, the conductor fell to the dry flashy fuels, which ignited a fire that spread. The Dixon Fire Department responded to and extinguished the less than 100' x 100' fire known as the &quot;Vegetation Fire&quot; in Dixon. The 285-minute outage affected 190 customers. The outage began on May 28 at 1954 hours and the line was returned to service on May 29 at 0039 hours. The Advanced Metering Infrastructure (AMI) SmartMeter™ auto-generated tags reported two meter badges indicated partial voltage on May 29 at 0041 hours and at 0045 hours, and one meter badge reported partial voltage on June 6 at 1707 hours. A SmartMeter™ sends a Partial Voltage alarm when voltages are 25%-75% of nominal voltage, in order to alert of low voltage/single phasing which could damage to company and customer equipment. A mapping correction request was submitted on June 12, 2024, for the transformer misaligned to the wrong pole in EDGIS. A Revenue Assurance Inquiry was submitted via email on June 12, to investigate if tampering was suspected. The incident occurred within a climate &quot;S&quot; zone, an insulation &quot;B&quot; area, a non-corrosion area, a primary voltage &quot;3&quot; area, a surge protection &quot;2&quot; district, and a Raptor Concentration Zone (RCZ). This information is preliminary."/>
    <m/>
    <s v="All types of equipment / facility failure"/>
    <s v="Splice/Clamp/Connector"/>
    <s v="DC"/>
    <s v="MAINE PRAIRIE RD. S/S-"/>
    <m/>
    <m/>
    <s v="DIXON"/>
    <s v="063642107"/>
    <b v="0"/>
    <m/>
    <m/>
    <m/>
    <m/>
    <m/>
    <s v="PG&amp;E Employee"/>
    <m/>
    <m/>
    <s v="T006404575"/>
    <s v="Y"/>
    <m/>
    <n v="38.285539999999997"/>
    <m/>
    <n v="-121.81646000000001"/>
    <s v="Y"/>
    <m/>
    <s v="Dixon fire"/>
    <m/>
    <s v="3 meters - 0.25 Acres"/>
    <m/>
    <n v="9040"/>
    <m/>
    <m/>
    <n v="2469367"/>
    <s v="2023-11-28T00:00:00Z"/>
    <s v="-08:00"/>
    <s v="DEVICE"/>
    <m/>
    <n v="38.285539999999997"/>
    <n v="-121.81646000000001"/>
    <s v="2023-11-28T00:00:00Z"/>
    <s v="-08:00"/>
    <s v="Fire Dept"/>
    <m/>
    <m/>
    <s v="wire down. unknown cause. too dark to see possible cause. ec sent. on call notified."/>
    <m/>
    <m/>
    <m/>
    <m/>
    <m/>
    <s v="[T006404575, T006404576, T006404577]"/>
    <s v="Yes"/>
    <n v="38.329217077099997"/>
    <n v="-121.75873265449999"/>
    <s v="3 meters - 0.25 Acres"/>
    <s v="Fire Department"/>
    <s v="[Dixon FD]"/>
    <s v="\\fxshare-nas05\quotashare-fs01\ESA\5 - Ignition Tracking\004_Ignition_QC_Folders\20240522_2469367_nan_T006404575"/>
    <s v="2024-04-06T03:41:44Z"/>
    <s v="-07:00"/>
    <s v="Grass Fuel Model"/>
    <m/>
    <s v="{&quot;type&quot;: &quot;Point&quot;, &quot;coordinates&quot;: -121.81646,38.28554}"/>
    <m/>
    <s v="No"/>
    <m/>
    <m/>
    <s v="[24-0070728.1-2]"/>
    <s v="Vegetation"/>
    <m/>
    <s v="Agriculture"/>
    <m/>
    <s v="Vegetation"/>
    <m/>
    <s v="No"/>
    <m/>
    <m/>
    <n v="12000"/>
    <n v="45441"/>
    <s v="Yes"/>
    <s v="PG&amp;E_0522_Ignition_20240528_4.jpg"/>
    <s v="[2469367, TR6794198, 2469369]"/>
    <m/>
    <m/>
    <m/>
    <s v="No"/>
    <n v="45440"/>
    <n v="0.82916666666666672"/>
    <s v="Yes"/>
    <m/>
    <m/>
    <m/>
    <s v="Not In Scope"/>
    <m/>
    <m/>
    <s v="[119944665]"/>
    <s v="Yes"/>
    <s v="Primary"/>
    <m/>
    <m/>
    <m/>
    <m/>
    <m/>
    <m/>
    <s v="No"/>
    <n v="45456"/>
    <s v="3 - Complete"/>
    <m/>
    <s v="Splice failure resulted in a wire down, causing a fire 3 meters - 0.25 acres. This is the Vegetation fire on the HAWC report. This information is preliminary. OIS: 2469369, 2469367, TR6794198; ILIS: 24-0070728.1-2; FOID: T006404575, T006404577, T006404576 (Cxl); EC Tag: 128903073; PM Order: 31695388; COE: 128903192; County/District: Solano; Division: Sacramento; Fire Lat/Long: 38.3292170771, -121.7587326545; Tman1: Victor Pagan [VXP5] (707) 689-3441; Tman2: Romeo Jose [R1J7] (415) 238-5510; Restoration Sup: Brad Stricklin [B8SP]; Electric Crew Foreman: Justin Chamberlin [JU3M]_x000d__x000a__x000d__x000a_Partial Voltage Meters: 1005972807, 1005940073, 1008939456_x000d__x000a_Damaged Panel: Meter Badge 1006534143 [Premise ID 4561343226, SP ID 4561343205]_x000d__x000a_Transformer: SAP 41484240, 41484259; CGC 220695324148_x000d__x000a_Pole: SAP 101568963_x000d__x000a_Line Recloser 18252: SAP 40214485"/>
    <s v="[128903073, 128903192]"/>
    <m/>
    <m/>
    <s v="No"/>
    <m/>
    <m/>
    <x v="0"/>
    <m/>
    <s v="VXP5"/>
    <m/>
    <x v="0"/>
    <m/>
    <m/>
    <m/>
    <m/>
    <m/>
    <m/>
    <m/>
    <m/>
    <m/>
    <m/>
    <m/>
    <m/>
    <m/>
    <m/>
    <s v="9qc3gcxvqtzv"/>
    <x v="1"/>
    <s v="{&quot;type&quot;: &quot;Point&quot;, &quot;coordinates&quot;: -121.81646,38.28554}"/>
    <s v="Solano"/>
    <s v="Solano"/>
    <s v="Sacramento"/>
    <s v="North Coast"/>
    <m/>
    <m/>
    <m/>
    <s v="No"/>
    <s v="PGE-2247"/>
    <m/>
    <m/>
    <m/>
    <m/>
    <m/>
    <m/>
    <m/>
    <m/>
    <m/>
    <m/>
    <m/>
    <m/>
    <m/>
    <m/>
    <m/>
    <m/>
    <m/>
    <m/>
    <m/>
    <m/>
    <m/>
    <m/>
    <m/>
    <m/>
    <m/>
    <m/>
    <m/>
    <m/>
    <m/>
    <m/>
    <m/>
    <n v="0"/>
    <m/>
    <m/>
    <m/>
    <m/>
    <m/>
    <m/>
    <m/>
    <m/>
    <m/>
    <m/>
    <m/>
    <s v="No"/>
    <s v="Equipment failure"/>
    <s v="N/A"/>
    <s v="Splice"/>
    <m/>
    <m/>
    <s v="No"/>
    <s v="Equipment - PG&amp;E"/>
    <m/>
    <m/>
    <m/>
    <m/>
    <m/>
    <m/>
    <m/>
    <m/>
    <m/>
    <m/>
    <m/>
    <m/>
    <m/>
    <m/>
    <m/>
    <m/>
    <m/>
    <m/>
    <m/>
    <m/>
    <m/>
    <m/>
    <m/>
    <m/>
    <m/>
    <m/>
    <m/>
    <n v="0"/>
    <s v="Vegetation - 28 May 2024"/>
    <s v="{3A32A577-F932-41DC-A167-B9A0797C9011}"/>
    <s v="Resources responded to a vegetation fire at 4787 Rio Dixon Rd. The fire was contained at a 100 x 100 ft spot. There was an outage showing in OMT on the PEABODY 2107 circuit impacting approximately 190 customers on OIS # 2469367 and OMT stated there were lines down with a grass fire. Notifications were not made due to the fire being extinguished quickly once fire resources arrived and no longer expressing a threat to assets."/>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TLAL"/>
    <m/>
    <m/>
    <m/>
    <m/>
    <m/>
    <m/>
    <m/>
    <m/>
    <s v="51291703-f73b-424a-a1f2-f0011332b83f"/>
    <s v="No"/>
    <m/>
    <m/>
    <m/>
    <m/>
    <m/>
    <m/>
    <s v="No"/>
    <m/>
    <m/>
    <s v="No"/>
    <m/>
    <m/>
    <m/>
    <m/>
    <m/>
    <s v="[N/A]"/>
    <m/>
    <s v="[No]"/>
    <m/>
    <m/>
    <m/>
    <m/>
    <m/>
    <m/>
    <m/>
    <m/>
    <m/>
    <m/>
    <m/>
    <m/>
    <m/>
    <m/>
    <n v="45456"/>
    <n v="45463"/>
    <m/>
    <m/>
    <m/>
    <m/>
    <m/>
    <m/>
    <m/>
    <m/>
    <m/>
    <m/>
    <m/>
    <m/>
    <m/>
    <m/>
    <m/>
    <m/>
    <m/>
    <m/>
    <m/>
    <m/>
    <m/>
    <m/>
  </r>
  <r>
    <n v="20240531"/>
    <n v="0"/>
    <m/>
    <m/>
    <m/>
    <m/>
    <s v="Distribution"/>
    <x v="0"/>
    <n v="102308474"/>
    <s v="Not Applicable"/>
    <m/>
    <m/>
    <s v="Yes"/>
    <s v="[]"/>
    <s v="FORT BRAGG A 1101"/>
    <s v="042761101"/>
    <s v="FORT BRAGG A 110195294"/>
    <m/>
    <m/>
    <s v="Yes"/>
    <n v="45441"/>
    <n v="150"/>
    <n v="2024"/>
    <x v="2"/>
    <n v="0.88888888888888884"/>
    <s v="[Conductor - Primary]"/>
    <s v="FAS"/>
    <m/>
    <x v="0"/>
    <m/>
    <s v="No"/>
    <m/>
    <m/>
    <m/>
    <m/>
    <m/>
    <s v="Conductor - Primary"/>
    <s v="On 05/29/2024 at 21:20 hours, a PG&amp;E Troubleshooter was _x000d__x000a_dispatched to the FORT BRAGG A 1101, a 12 kV distribution Circuit on _x000d__x000a_#1N 36000 HWY 1, Mendocino County in response to a pole fire report. Initial analysis _x000d__x000a_indicates that vegetation was the cause of the ignition. It has been determined that a tree branch fell onto the primary line two spans away from fuse  8595and on the load side causing a wire to come down and leading to ignition. It is notable that a similar tree-related incident occurred on this same line in January 2023, casing a span to break. The ensuing fire was about 1meters_ 3 meter and suppressed by Fire Department. This incident caused a power outage affecting 2 customers. This incident location occurred within a Tier 2 HFTD zone.  Enhanced powerline safety settings-EPSS were not enable for the FORT BRAGG A 1101 at the _x000d__x000a_time of the incident. A PG&amp;E Crew created a tag to replace the conductor on 05/29/ 2024. This information is preliminary."/>
    <m/>
    <s v="Contact from Object"/>
    <s v="Contact - Vegetation"/>
    <s v="BK"/>
    <s v="N HIGHWAY 1"/>
    <n v="36000"/>
    <m/>
    <s v="WESTPORT"/>
    <s v="042761101"/>
    <b v="0"/>
    <m/>
    <m/>
    <m/>
    <m/>
    <m/>
    <m/>
    <m/>
    <m/>
    <s v="T006405647"/>
    <s v="Y"/>
    <m/>
    <n v="39.627296000000001"/>
    <m/>
    <n v="-123.782456"/>
    <s v="Y"/>
    <m/>
    <s v="Westport Fire"/>
    <m/>
    <s v="1 meter - &lt;3 meters"/>
    <m/>
    <n v="9110"/>
    <m/>
    <m/>
    <n v="2470461"/>
    <s v="2023-12-02T00:00:00Z"/>
    <s v="-08:00"/>
    <s v="DEVICE"/>
    <m/>
    <n v="39.626510000000003"/>
    <n v="-123.78247"/>
    <s v="2023-12-02T00:00:00Z"/>
    <s v="-08:00"/>
    <s v="Fire Dept"/>
    <m/>
    <m/>
    <s v="crew to repair wire down caused by tree branch. small fire ignition was put out."/>
    <m/>
    <n v="0"/>
    <m/>
    <m/>
    <m/>
    <s v="[T006405647]"/>
    <s v="Yes"/>
    <n v="39.627296000000001"/>
    <n v="-123.782456"/>
    <s v="1 meter - &lt;3 meters"/>
    <s v="Fire Department"/>
    <s v="[Westport Fire]"/>
    <s v="\\fxshare-nas05\quotashare-fs01\ESA\5 - Ignition Tracking\004_Ignition_QC_Folders\20240531_2470461_nan_T006405647"/>
    <s v="2024-04-08T01:40:23Z"/>
    <s v="-07:00"/>
    <s v="Grass Fuel Model"/>
    <m/>
    <s v="{&quot;type&quot;: &quot;Point&quot;, &quot;coordinates&quot;: -123.782456,39.627296}"/>
    <m/>
    <s v="No"/>
    <m/>
    <m/>
    <s v="[24-0071170]"/>
    <s v="West Port"/>
    <n v="0"/>
    <s v="Barren/Other"/>
    <m/>
    <s v="Vegetation"/>
    <m/>
    <s v="No"/>
    <m/>
    <m/>
    <n v="12000"/>
    <n v="45442"/>
    <s v="Yes"/>
    <s v="PG&amp;E_0531_Ignition_20240529_2.jpg"/>
    <s v="[2470461]"/>
    <m/>
    <m/>
    <m/>
    <s v="No"/>
    <n v="45441"/>
    <n v="0.88402777777777775"/>
    <s v="Yes"/>
    <m/>
    <n v="45446"/>
    <n v="45474"/>
    <s v="In Progress"/>
    <s v="E3A7"/>
    <m/>
    <s v="[125347559]"/>
    <s v="Yes"/>
    <s v="Primary"/>
    <m/>
    <m/>
    <m/>
    <m/>
    <m/>
    <m/>
    <s v="No"/>
    <n v="45456"/>
    <s v="3 - Complete"/>
    <m/>
    <s v="Vegetation contact resulted in wire down, igniting a fire of 1-3meters in size. This is the Westport fire on the HAWC. This information is preliminary."/>
    <s v="[128910568]"/>
    <m/>
    <m/>
    <s v="No"/>
    <n v="0"/>
    <n v="0"/>
    <x v="1"/>
    <m/>
    <s v="W2TJ5P0"/>
    <m/>
    <x v="0"/>
    <s v="Fire Incident Report"/>
    <n v="45428"/>
    <n v="42899"/>
    <s v="Yes"/>
    <m/>
    <s v="27' Monterey pine branch failed 10' from attachment. This failure was due to the amount of leverage applied. Branch was overhanging line when it fell."/>
    <n v="45611"/>
    <s v="No"/>
    <m/>
    <s v="Side trim"/>
    <s v="[Monterey Pine]"/>
    <s v="UCNC1003042"/>
    <s v="Complete"/>
    <s v="Branch - No Defects"/>
    <s v="9ppcrmbmexrh"/>
    <x v="2"/>
    <s v="{&quot;type&quot;: &quot;Point&quot;, &quot;coordinates&quot;: -123.782456,39.627296}"/>
    <s v="Ukiah"/>
    <s v="Mendocino"/>
    <s v="Humboldt"/>
    <s v="North Coast"/>
    <m/>
    <n v="140"/>
    <s v="ddda7ad30f36cad32303b6583c61638c8ecd6e7f14073cec2c7c6d2912096d90"/>
    <s v="Yes"/>
    <s v="PGE-1595"/>
    <n v="6.5147593617439201E-2"/>
    <s v="0.041666666666666664"/>
    <m/>
    <m/>
    <m/>
    <m/>
    <m/>
    <m/>
    <m/>
    <m/>
    <m/>
    <m/>
    <m/>
    <m/>
    <m/>
    <m/>
    <m/>
    <m/>
    <m/>
    <m/>
    <m/>
    <m/>
    <m/>
    <m/>
    <m/>
    <m/>
    <m/>
    <m/>
    <m/>
    <m/>
    <m/>
    <n v="0"/>
    <m/>
    <m/>
    <m/>
    <m/>
    <m/>
    <m/>
    <m/>
    <m/>
    <m/>
    <m/>
    <m/>
    <s v="No"/>
    <s v="Vegetation contact"/>
    <s v="N/A"/>
    <s v="N/A"/>
    <s v="R1"/>
    <m/>
    <s v="No"/>
    <s v="Vegetation"/>
    <m/>
    <n v="39.627189999999999"/>
    <n v="-123.78252999999999"/>
    <m/>
    <s v="-08:00"/>
    <s v="BranchFail"/>
    <s v="Mature, healthy Monterey pine. HT: 97’  DBH: 26”_x000d__x000a_An approximately 27’ overhanging branch of a mature, healthy Monterey pine failed approximately 10’ from point of attachment to primary branch. No visible defects or decay present either inside or outside of the branch. Tree was last inspected on 5/16/2024 and branch displayed no defect or indication of imminent failure._x000d__x000a_"/>
    <s v="PINM"/>
    <n v="97"/>
    <n v="26"/>
    <n v="20"/>
    <s v="Slight"/>
    <s v="None"/>
    <s v="N"/>
    <n v="1"/>
    <m/>
    <s v="Hillside"/>
    <s v="B"/>
    <s v="CrossArm"/>
    <s v="BareWire"/>
    <n v="5"/>
    <m/>
    <m/>
    <m/>
    <m/>
    <m/>
    <m/>
    <n v="0"/>
    <s v="Westport - 29 May 2024"/>
    <s v="{0B89B7AB-020A-4A1C-9195-27D3E8C74EE6}"/>
    <s v="Resources responded to a vegetation fire, the Westport Incident. It was located at 36000 N. Hwy 1 in Mendocino County. This is a Tier 2 area. The fire size was last listed as a 4 x 4 spot. There was an outage associated with this incident. The outage was on the FORT BRAGG A 1101 circuit with 1 customer impacted. The OIS number was 2470461. No notifications were made due to late arrival of fire information."/>
    <n v="0"/>
    <m/>
    <m/>
    <m/>
    <m/>
    <m/>
    <m/>
    <m/>
    <m/>
    <m/>
    <m/>
    <m/>
    <m/>
    <m/>
    <s v="No"/>
    <s v="Not Applicable"/>
    <m/>
    <m/>
    <s v="[N/A]"/>
    <s v="[N/A]"/>
    <m/>
    <m/>
    <m/>
    <n v="1"/>
    <s v="[N/A]"/>
    <m/>
    <m/>
    <m/>
    <m/>
    <m/>
    <m/>
    <m/>
    <m/>
    <m/>
    <s v="Not Applicable"/>
    <m/>
    <m/>
    <m/>
    <s v="[No]"/>
    <m/>
    <m/>
    <m/>
    <s v="Complete"/>
    <s v="Vegetation Contact"/>
    <s v="Fallen Branch"/>
    <m/>
    <s v="[Distribution Annual Vegetation Patrol, Distribution Second Vegetation Patrol, Enhanced Powerline Safety Settings - Downed Conductor Detection, Enhanced Powerline Safety Settings - Instantaneous Trip Settings, Enhanced Powerline Safety Settings - Sensitive Ground Fault Settings, Enhanced Vegetation Management Pre-Inspection (Pre-2023), Focused Tree Inspection, Vegetation Management Operational Mitigation, Vegetation Work Management]"/>
    <m/>
    <m/>
    <m/>
    <m/>
    <m/>
    <m/>
    <s v="0 - Not Applicable"/>
    <m/>
    <s v="E3A7"/>
    <m/>
    <m/>
    <m/>
    <m/>
    <s v="Not Applicable"/>
    <m/>
    <s v="Received"/>
    <m/>
    <s v="1db66eb5-0689-45ab-a8bb-6dc777452d4b"/>
    <s v="No"/>
    <m/>
    <m/>
    <m/>
    <m/>
    <m/>
    <m/>
    <s v="No"/>
    <m/>
    <m/>
    <s v="No"/>
    <m/>
    <s v="Not Applicable"/>
    <m/>
    <s v="Not Applicable"/>
    <m/>
    <s v="[N/A]"/>
    <s v="5'by 10'"/>
    <s v="[Yes]"/>
    <m/>
    <m/>
    <m/>
    <m/>
    <m/>
    <s v="Complete"/>
    <m/>
    <m/>
    <m/>
    <m/>
    <m/>
    <m/>
    <m/>
    <m/>
    <n v="45456"/>
    <n v="45506"/>
    <n v="45442"/>
    <n v="45443"/>
    <m/>
    <m/>
    <m/>
    <m/>
    <m/>
    <m/>
    <m/>
    <m/>
    <m/>
    <m/>
    <m/>
    <m/>
    <m/>
    <m/>
    <m/>
    <m/>
    <m/>
    <m/>
    <m/>
    <m/>
  </r>
  <r>
    <n v="20240552"/>
    <m/>
    <m/>
    <m/>
    <m/>
    <m/>
    <s v="Distribution"/>
    <x v="0"/>
    <n v="103356586"/>
    <m/>
    <m/>
    <m/>
    <s v="Yes"/>
    <m/>
    <s v="GATES 1110"/>
    <n v="253931110"/>
    <s v="GATES 1110264200"/>
    <m/>
    <m/>
    <s v="Yes"/>
    <n v="45443"/>
    <n v="152"/>
    <n v="2024"/>
    <x v="2"/>
    <n v="0.2638888888888889"/>
    <s v="[Pole, Crossarm, Insulator, Cutout, Lightning Arrester, Hardware, Molding, Riser, Conductor - Primary, Fuse, Primary Underground Cable]"/>
    <s v="FAS"/>
    <m/>
    <x v="0"/>
    <m/>
    <s v="No"/>
    <m/>
    <m/>
    <m/>
    <m/>
    <m/>
    <s v="Riser"/>
    <s v="On May 31, 2024, the Fuse 439895 opened on a three-phase fault at 0530 hours. The Fresno County Fire Department called in to report that they were enroute at 0555 hours. A PG&amp;E Troubleshooter was dispatched to the three-phase Gates 1110 12kV distribution circuit 253931110 at 0620 hours. He arrived at the incident scene at 0639 hours, near South Bishop Avenue and West Dorris Avenue (Highway 198), Huron, CA 93234. The troubleshooter observed an almond tree around the burnt primary riser cables on the side of the burnt 11-year-old 60' class-3 Douglas Fir wood dead-end pole (SAP 103356586) with three of three blown at the Fuse 439895 on it. He opened the upstream protective device Fuse 9751F at 0712 hours and multiple SmartMeter™ auto-generated outage reports began to come through. An EC A-Tag 128942648 was submitted for remediation, which included the replacement of the burnt pole and riser. A new 60' class-3 wood pole (Bar Code 122008902) was installed on May 31. A second EC A-Tag 128943559 was submitted for the replacement of three 228' phases of 1/0 aluminum conductor, potheads, and elbows. Initial analysis indicates the fire was caused by a 14' tall 17&quot; DBH Almond Orchard Tree branch that grew into and made direct contact with the riser cable. The tree branch rubbed through the primary riser molding and the riser cable insulation. A fault inevitably occurred due to rubbing, then a flash-over, which ignited the riser cable which burnt the pole and the tree branch. The troubleshooter extinguished the one square meter fire. The 974-minute outage affected nine customers. The outage began at 0712 hours and the line was returned to service at 2326 hours. This information is preliminary."/>
    <m/>
    <s v="Contact from Object"/>
    <s v="Contact - Vegetation"/>
    <s v="BO"/>
    <s v="HWY 198"/>
    <s v="UNKNOWN"/>
    <m/>
    <s v="HURON"/>
    <n v="253931110"/>
    <b v="0"/>
    <m/>
    <m/>
    <m/>
    <m/>
    <m/>
    <m/>
    <m/>
    <m/>
    <s v="T006406616"/>
    <s v="Y"/>
    <m/>
    <n v="36.248038000000001"/>
    <m/>
    <n v="-120.012676"/>
    <s v="Y"/>
    <m/>
    <m/>
    <m/>
    <s v="Structure Only"/>
    <m/>
    <n v="9040"/>
    <m/>
    <m/>
    <n v="2471473"/>
    <s v="2023-12-11T00:00:00Z"/>
    <s v="-08:00"/>
    <s v="DEVICE"/>
    <m/>
    <m/>
    <m/>
    <s v="2023-12-11T00:00:00Z"/>
    <s v="-08:00"/>
    <s v="Employee"/>
    <m/>
    <m/>
    <s v="an almond tree branch grew into the side of a pole and rubbed on the primary riser, molding enough to rub through the molding and threw the insulation of the primary riser cable and it to fault and flash over this caused the pole and the riser to burn no other vegetation or anything else was burned besides our pole and riser I made two EC A tags one for the pole and one for the primary cable And called the supervisor for a crew FLM8"/>
    <m/>
    <m/>
    <m/>
    <m/>
    <m/>
    <s v="[T006406616]"/>
    <s v="Yes"/>
    <n v="36.248035952499997"/>
    <n v="-120.0126692139"/>
    <s v="1 meter - &lt;3 meters"/>
    <s v="Employee"/>
    <m/>
    <s v="\\fxshare-nas05\quotashare-fs01\ESA\5 - Ignition Tracking\004_Ignition_QC_Folders\20240552_2471473_nan_T006406616"/>
    <s v="2024-04-11T12:44:05Z"/>
    <s v="-07:00"/>
    <s v="Grass Fuel Model"/>
    <m/>
    <s v="{&quot;type&quot;: &quot;Point&quot;, &quot;coordinates&quot;: -120.012676,36.248038}"/>
    <m/>
    <s v="No"/>
    <m/>
    <m/>
    <s v="[24-0071709]"/>
    <m/>
    <m/>
    <s v="Agriculture"/>
    <m/>
    <s v="Other"/>
    <s v="pole"/>
    <s v="No"/>
    <m/>
    <m/>
    <n v="12000"/>
    <m/>
    <s v="No"/>
    <s v="PG&amp;E_0552_Ignition_20240531_1.jpg"/>
    <s v="[2471473, TR6810124]"/>
    <m/>
    <m/>
    <m/>
    <s v="No"/>
    <n v="45443"/>
    <n v="0.3"/>
    <s v="Yes"/>
    <m/>
    <m/>
    <m/>
    <s v="Not In Scope"/>
    <m/>
    <m/>
    <s v="[]"/>
    <s v="Yes"/>
    <s v="Primary"/>
    <m/>
    <m/>
    <m/>
    <m/>
    <m/>
    <m/>
    <s v="No"/>
    <n v="45481"/>
    <s v="3 - Complete"/>
    <m/>
    <s v="Tree branch grew into the side of the pole and rubbed on the primary riser, causing riser cable to fault and flashed over and resulted in burned riser and the pole ignition. The fire is limited to PG&amp;E structure only. This information is preliminary. OIS: 2471473, TR6810124; ILIS: 24-0071709; FOID: T006406616; EC Tag: 128943559, 128942648; PM Order: 35557256, 31695921; County/District/Division: Fresno; Fire Lat/Long: 36.2480359525, -120.0126692139; Tman: Floyd Mitchell [FLM8]; Restoration Sup: Vince Trevino [VXT6]_x000d__x000a__x000d__x000a_Pole: SAP 103356586, Bar Code 110469926"/>
    <s v="[128943559, 128942648]"/>
    <m/>
    <m/>
    <s v="No"/>
    <m/>
    <m/>
    <x v="1"/>
    <m/>
    <s v="FLM8"/>
    <m/>
    <x v="0"/>
    <s v="Fire Incident Report"/>
    <n v="45343"/>
    <m/>
    <s v="No"/>
    <m/>
    <s v="Almond tree abraded primary riser."/>
    <n v="45337"/>
    <s v="No"/>
    <m/>
    <m/>
    <m/>
    <m/>
    <s v="Complete"/>
    <s v="Strain/Abrasion"/>
    <s v="9q6wjnc2junc"/>
    <x v="1"/>
    <s v="{&quot;type&quot;: &quot;Point&quot;, &quot;coordinates&quot;: -120.012676,36.248038}"/>
    <s v="Fresno"/>
    <s v="Fresno"/>
    <s v="Fresno"/>
    <s v="Central Valley"/>
    <m/>
    <m/>
    <m/>
    <s v="No"/>
    <s v="PGE-2456"/>
    <m/>
    <m/>
    <m/>
    <m/>
    <m/>
    <m/>
    <m/>
    <m/>
    <m/>
    <m/>
    <m/>
    <m/>
    <m/>
    <m/>
    <m/>
    <m/>
    <m/>
    <m/>
    <m/>
    <m/>
    <m/>
    <m/>
    <m/>
    <m/>
    <m/>
    <m/>
    <m/>
    <m/>
    <m/>
    <m/>
    <m/>
    <n v="0"/>
    <m/>
    <m/>
    <m/>
    <m/>
    <m/>
    <m/>
    <m/>
    <m/>
    <m/>
    <m/>
    <m/>
    <s v="No"/>
    <s v="Vegetation contact"/>
    <s v="N/A"/>
    <s v="N/A"/>
    <m/>
    <m/>
    <s v="No"/>
    <s v="Vegetation"/>
    <m/>
    <n v="36.247979999999998"/>
    <n v="-120.012709"/>
    <m/>
    <m/>
    <m/>
    <s v="Almond tree at base of riser pole grew into facilities. This resulted in riser guard to be pushed aside exposing riser and causing fire on almond. Numerous branches were burned. Riser guard melted in multiple places. Pole was new at time of investigation so evidence of pole burn not present."/>
    <s v="ALMO"/>
    <n v="17"/>
    <n v="14"/>
    <n v="0"/>
    <m/>
    <m/>
    <m/>
    <m/>
    <m/>
    <m/>
    <m/>
    <s v="CrossArm"/>
    <s v="BareWire"/>
    <n v="0"/>
    <m/>
    <m/>
    <m/>
    <m/>
    <m/>
    <m/>
    <n v="0"/>
    <m/>
    <n v="0"/>
    <m/>
    <n v="0"/>
    <m/>
    <m/>
    <m/>
    <m/>
    <m/>
    <m/>
    <m/>
    <m/>
    <m/>
    <m/>
    <m/>
    <m/>
    <m/>
    <s v="No"/>
    <m/>
    <m/>
    <m/>
    <s v="[N/A]"/>
    <s v="[N/A]"/>
    <m/>
    <m/>
    <m/>
    <m/>
    <s v="[N/A]"/>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TLAL"/>
    <m/>
    <m/>
    <m/>
    <m/>
    <m/>
    <m/>
    <m/>
    <m/>
    <s v="51291703-f73b-424a-a1f2-f0011332b83f"/>
    <s v="Unknown"/>
    <m/>
    <m/>
    <m/>
    <m/>
    <m/>
    <m/>
    <s v="No"/>
    <s v="[N/A]"/>
    <m/>
    <s v="No"/>
    <m/>
    <m/>
    <m/>
    <m/>
    <m/>
    <s v="[N/A]"/>
    <m/>
    <s v="[No]"/>
    <m/>
    <m/>
    <s v="[N/A]"/>
    <m/>
    <m/>
    <m/>
    <m/>
    <m/>
    <m/>
    <m/>
    <m/>
    <m/>
    <m/>
    <m/>
    <n v="45481"/>
    <n v="45481"/>
    <m/>
    <m/>
    <m/>
    <m/>
    <m/>
    <m/>
    <m/>
    <m/>
    <m/>
    <m/>
    <m/>
    <m/>
    <m/>
    <m/>
    <m/>
    <m/>
    <m/>
    <m/>
    <m/>
    <m/>
    <m/>
    <m/>
  </r>
  <r>
    <n v="20240553"/>
    <n v="0"/>
    <m/>
    <m/>
    <m/>
    <m/>
    <s v="Distribution"/>
    <x v="0"/>
    <n v="100965587"/>
    <m/>
    <m/>
    <m/>
    <s v="Yes"/>
    <m/>
    <s v="ARCATA 1105"/>
    <n v="192021105"/>
    <s v="ARCATA 11057580"/>
    <m/>
    <m/>
    <s v="Yes"/>
    <n v="45443"/>
    <n v="152"/>
    <n v="2024"/>
    <x v="2"/>
    <n v="0.53888888888888886"/>
    <s v="[Conductor - Insulated Secondary, Transformer, Pole]"/>
    <s v="FAS"/>
    <m/>
    <x v="0"/>
    <m/>
    <s v="No"/>
    <m/>
    <m/>
    <m/>
    <m/>
    <m/>
    <s v="Conductor - Secondary"/>
    <s v="On May 31, 2024, the fire department reported wires on fire, and they requested our estimated time of arrival at 1254 hours. A PG&amp;E Troubleshooter was dispatched at 1256 hours, to the two-phase Arcata 1105 12kV primary overhead distribution circuit 192021105. He arrived on-scene at 1319 hours, in the area of Letz Avenue and Highway 101, McKinleyville, CA 95519. The troubleshooter observed a burnt arcing secondary conductor at the burnt-up 10KVA source-side ABB transformer (CGC 114149260089) on the burnt dead-end 65-year-old 40' class-5 Douglas Fir wood pole (SAP 100965587) with a fire in the vegetation below. He opened the transformer and the upstream Fuse 6953 cutouts and tagged Man-on-Line (MOL) at 1358 hours. A SmartMeter™ auto-generated outage report came through at 1358 hours. The repair crew arrived on-site as of 1727 hours. An EC A-Tag 128962333 was submitted for remediation, which included the installation of a new 15KVA Power Partners transformer (S/N 24A112908, 03/2024, M260404, SAP 45625363) and new fuses. The Arcata Fire Department responded to and extinguished the less than three linear meter fire known as the &quot;Vegetation in Humboldt Fire&quot;. The 417-minute outage affected one customer. The outage began at 1358 hours and the line was returned to service at 2055 hours. Initial analysis indicates the ignition was caused by overhead equipment failure, possibly as a result of a deteriorated secondary connector which caused arcing, burnt and pitted secondary conductor and insulation burnt to the ground, and ignited a fire on the ground below. The customer with the meter badge 1007730225 involved in this incident, also experienced multiple high-voltage surges in 2017 due to a corroded connector at the incident pole that was replaced via the Field Order 3476540460. An ILIS 24-0071973 correction request for this current incident was submitted via email on July 5, 2024. This information is preliminary."/>
    <m/>
    <s v="All types of equipment / facility failure"/>
    <s v="Splice/Clamp/Connector"/>
    <s v="DC"/>
    <s v="LETZ RD "/>
    <s v="UNKNOWN"/>
    <m/>
    <s v="MCKINLEYVILL"/>
    <n v="192021105"/>
    <b v="0"/>
    <m/>
    <m/>
    <m/>
    <m/>
    <m/>
    <m/>
    <m/>
    <m/>
    <s v="T006407065"/>
    <s v="Y"/>
    <m/>
    <n v="40.963160000000002"/>
    <m/>
    <n v="-124.12002699999999"/>
    <s v="Y"/>
    <m/>
    <s v="Arcata fire"/>
    <m/>
    <s v="1 meter - &lt;3 meters"/>
    <m/>
    <n v="9110"/>
    <m/>
    <m/>
    <n v="2471940"/>
    <s v="2023-12-12T00:00:00Z"/>
    <s v="-08:00"/>
    <s v="DEVICE"/>
    <m/>
    <m/>
    <m/>
    <s v="2023-12-12T00:00:00Z"/>
    <s v="-08:00"/>
    <s v="Fire Dept"/>
    <m/>
    <m/>
    <s v="secondary caught fire at tx, causing fire at base of pole. need minimum 4 man line crew to re-frame inaccessible single phase dead end pole. tx is burnt up and needs to be replaced. 6 sol cu dead ends. x-arm. cutouts. lightning arrestors _x000d__x000a_cutouts 6953 are opened and tagged MOL. EC tag created"/>
    <m/>
    <m/>
    <m/>
    <m/>
    <m/>
    <s v="[T006407065, T006407138, T006407173]"/>
    <s v="Yes"/>
    <s v="40.96299662237207"/>
    <n v="-124.120005321172"/>
    <s v="1 meter - &lt;3 meters"/>
    <s v="Fire Department"/>
    <s v="[Arcata FD]"/>
    <s v="\\fxshare-nas05\quotashare-fs01\ESA\5 - Ignition Tracking\004_Ignition_QC_Folders\20240553_2471940_nan_T006407065"/>
    <s v="2024-04-12T01:39:36Z"/>
    <s v="-07:00"/>
    <s v="Fire Resistant Fuel Model"/>
    <m/>
    <s v="{&quot;type&quot;: &quot;Point&quot;, &quot;coordinates&quot;: -124.120027,40.96316}"/>
    <m/>
    <s v="No"/>
    <m/>
    <m/>
    <s v="[24-0071973]"/>
    <s v="Vegetation in Humboldt"/>
    <m/>
    <s v="Herbaceous"/>
    <m/>
    <s v="Vegetation"/>
    <m/>
    <s v="No"/>
    <m/>
    <m/>
    <n v="240"/>
    <n v="45446"/>
    <s v="Yes"/>
    <s v="PG&amp;E_0553_Ignition_20240531_1.jpg"/>
    <s v="[2471940, TR6812213]"/>
    <m/>
    <m/>
    <m/>
    <s v="No"/>
    <n v="45443"/>
    <n v="0.58194444444444449"/>
    <s v="Yes"/>
    <m/>
    <m/>
    <m/>
    <s v="Not In Scope"/>
    <m/>
    <m/>
    <s v="[]"/>
    <s v="Yes"/>
    <s v="Secondary"/>
    <m/>
    <m/>
    <m/>
    <m/>
    <m/>
    <m/>
    <s v="No"/>
    <n v="45481"/>
    <s v="3 - Complete"/>
    <m/>
    <s v="Secondary caught fire at transformer, causing fire at base of pole that is less than 1-meter in size. This ignition is recorded as Vegetation in Humboldt on HAWC. This information is preliminary. OIS: 2471940, TR6812213; ILIS: 24-0071973; FOID: T006407065, T006407138, T006407173; EC Tag: 128962333; PM Order: 35557437; Location: 3248 Letz Ave, McKinleyville, CA 95519; County/Division: Humboldt; District: Eureka; Fire Lat/Long: 40.96299662237207, -124.1200053211722; Tman: Jake Cruz [JH1O] (707) 407-7667; Restoration Sup: Danny Mentink [DBMJ]_x000d__x000a__x000d__x000a_Pole: SAP 100965587, Bar Code 120059721, JH Baxter Co. Penta Preserved_x000d__x000a_Transformer: SAP 41899697, CGC 114149260089 _x000d__x000a_Meter Badge: 1007730225 "/>
    <s v="[128962333]"/>
    <m/>
    <m/>
    <s v="No"/>
    <m/>
    <m/>
    <x v="0"/>
    <m/>
    <s v="JH1O"/>
    <m/>
    <x v="0"/>
    <m/>
    <m/>
    <m/>
    <m/>
    <m/>
    <m/>
    <m/>
    <m/>
    <m/>
    <m/>
    <m/>
    <m/>
    <m/>
    <m/>
    <s v="9pr9p94e9wrz"/>
    <x v="1"/>
    <s v="{&quot;type&quot;: &quot;Point&quot;, &quot;coordinates&quot;: -124.120027,40.96316}"/>
    <s v="Eureka"/>
    <s v="Humboldt"/>
    <s v="Humboldt"/>
    <s v="North Coast"/>
    <m/>
    <m/>
    <m/>
    <s v="No"/>
    <s v="PGE-1282"/>
    <m/>
    <m/>
    <m/>
    <m/>
    <m/>
    <m/>
    <m/>
    <m/>
    <m/>
    <m/>
    <m/>
    <m/>
    <m/>
    <m/>
    <m/>
    <m/>
    <m/>
    <m/>
    <m/>
    <m/>
    <m/>
    <m/>
    <m/>
    <m/>
    <m/>
    <m/>
    <m/>
    <m/>
    <m/>
    <m/>
    <m/>
    <n v="0"/>
    <m/>
    <m/>
    <m/>
    <m/>
    <m/>
    <m/>
    <m/>
    <m/>
    <m/>
    <m/>
    <m/>
    <s v="No"/>
    <s v="Equipment failure"/>
    <s v="N/A"/>
    <s v="Connector device"/>
    <m/>
    <m/>
    <s v="No"/>
    <s v="Equipment - PG&amp;E"/>
    <m/>
    <m/>
    <m/>
    <m/>
    <m/>
    <m/>
    <m/>
    <m/>
    <m/>
    <m/>
    <m/>
    <m/>
    <m/>
    <m/>
    <m/>
    <m/>
    <m/>
    <m/>
    <m/>
    <m/>
    <m/>
    <m/>
    <m/>
    <m/>
    <m/>
    <m/>
    <m/>
    <n v="0"/>
    <s v="Vegetation In Humboldt at 5/31/2024, 6:47:56 PM - 31 May 2024"/>
    <s v="{0A14996C-F96C-40B0-B4E0-901B00075643}"/>
    <s v="This report is being created due to information from an FAS report received at 3:17pm 5/31/24. It was located at 3248 Letz Ave  in Humboldt County. This is a Tier 1 area. The fire was stated to have been between 1 and 3 meters in size. There was an outage associated with this incident. The outage was on the Arcata 1105 circuit with  1 customers impacted. The OIS number(s) was/were- 2471940 . The closest circuit was the Arcata 1105, it was not an EPSS circuit. An EPSS Text was not sent. An E-page was not sent. Unknown if a SIPT Engine responded to this incident. No notifications were made as there was no current threat from this incident when the FAS email was identified. The FAS stated the cause was PG&amp;E overhead equipment. The pictures with the FAS report showed a burned transformer and a small, burned patch at the base of the pole. FAS listed Jake Cruz as the technician."/>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TLAL"/>
    <m/>
    <m/>
    <m/>
    <m/>
    <m/>
    <m/>
    <m/>
    <m/>
    <s v="51291703-f73b-424a-a1f2-f0011332b83f"/>
    <m/>
    <m/>
    <m/>
    <m/>
    <m/>
    <m/>
    <m/>
    <s v="No"/>
    <s v="[N/A]"/>
    <m/>
    <s v="No"/>
    <m/>
    <m/>
    <s v="Unverified"/>
    <m/>
    <m/>
    <s v="[N/A]"/>
    <m/>
    <s v="[No]"/>
    <m/>
    <m/>
    <m/>
    <m/>
    <m/>
    <m/>
    <m/>
    <m/>
    <m/>
    <m/>
    <m/>
    <m/>
    <m/>
    <m/>
    <n v="45481"/>
    <n v="45481"/>
    <m/>
    <m/>
    <m/>
    <m/>
    <m/>
    <m/>
    <m/>
    <m/>
    <m/>
    <m/>
    <m/>
    <m/>
    <m/>
    <m/>
    <m/>
    <m/>
    <m/>
    <m/>
    <m/>
    <m/>
    <m/>
    <m/>
  </r>
  <r>
    <n v="20240554"/>
    <m/>
    <m/>
    <m/>
    <m/>
    <m/>
    <s v="Distribution"/>
    <x v="0"/>
    <n v="103857245"/>
    <m/>
    <m/>
    <m/>
    <s v="Yes"/>
    <m/>
    <s v="TWISSELMAN 2105"/>
    <n v="254402105"/>
    <s v="TWISSELMAN 2105CB"/>
    <m/>
    <m/>
    <s v="Yes"/>
    <n v="45443"/>
    <n v="152"/>
    <n v="2024"/>
    <x v="2"/>
    <n v="0.49652777777777779"/>
    <s v="[Pole]"/>
    <s v="FAS"/>
    <m/>
    <x v="0"/>
    <m/>
    <s v="No"/>
    <m/>
    <m/>
    <m/>
    <m/>
    <m/>
    <s v="Recloser"/>
    <s v="On May 31, 2024 at 1155 hours, a PG&amp;E Troubleshooter was dispatched to the Twisselman 2105, a 21kV Distribution Circuit off of Shellco Road south of Twissleman Road in Lost Hills in response to reports of a visual explosion along with a power outage. Initial analysis indicates animal contact caused the ignition. Upon arriving the area, the Troubleshooter located a bird made contact with the overhead distribution facilities which caused an ignition.  The ignition was under ten acres in size in a non-HFTD area. Kern County Fire Department was called to the scene to support suppression efforts.  Two distribution poles were burned during the fire both resulting in a priority tag for pole replacement which is currently pending.   This incident caused an area outage affecting 22 customers on a non EPSS enabled circuit.  This information is preliminary.  "/>
    <m/>
    <s v="Contact from Object"/>
    <s v="Contact - Animal - Bird"/>
    <s v="CE"/>
    <s v=" LOST HILLS RD  "/>
    <s v="UNKNOWN"/>
    <m/>
    <s v="LOST HILLS"/>
    <n v="254402105"/>
    <b v="0"/>
    <m/>
    <m/>
    <m/>
    <m/>
    <m/>
    <m/>
    <m/>
    <m/>
    <s v="T006407006"/>
    <s v="Y"/>
    <m/>
    <n v="35.688341000000001"/>
    <m/>
    <n v="-119.76058999999999"/>
    <s v="Y"/>
    <m/>
    <s v="County of kern was onsite doing fire watch and pge fire unit"/>
    <m/>
    <s v="0.26-9.99"/>
    <m/>
    <n v="9090"/>
    <m/>
    <m/>
    <n v="2471928"/>
    <s v="2023-12-13T00:00:00Z"/>
    <s v="-08:00"/>
    <s v="DEVICE"/>
    <m/>
    <m/>
    <m/>
    <s v="2023-12-13T00:00:00Z"/>
    <s v="-08:00"/>
    <s v="Fire Dept"/>
    <m/>
    <m/>
    <s v="pole fire and vegetation fire . recloser burnt is usable. cut in the clear to be able to close bypass."/>
    <m/>
    <m/>
    <m/>
    <m/>
    <m/>
    <s v="[T006407006]"/>
    <s v="Yes"/>
    <n v="35.688341000000001"/>
    <n v="-119.76058999999999"/>
    <s v="0.26-9.99"/>
    <s v="Fire Department"/>
    <s v="[Kern County FD]"/>
    <s v="\\fxshare-nas05\quotashare-fs01\ESA\5 - Ignition Tracking\004_Ignition_QC_Folders\20240554_2471928_nan_T006407006"/>
    <s v="2024-04-12T16:39:08Z"/>
    <s v="-07:00"/>
    <s v="Grass Fuel Model"/>
    <m/>
    <s v="{&quot;type&quot;: &quot;Point&quot;, &quot;coordinates&quot;: -119.76059,35.688341}"/>
    <m/>
    <s v="No"/>
    <m/>
    <m/>
    <s v="[24-0071967]"/>
    <m/>
    <m/>
    <s v="Agriculture"/>
    <m/>
    <s v="Vegetation"/>
    <m/>
    <s v="No"/>
    <m/>
    <m/>
    <n v="21000"/>
    <n v="45446"/>
    <s v="Yes"/>
    <s v="PG&amp;E_0554_Ignition_20240531_7.jpg"/>
    <s v="[2471928]"/>
    <m/>
    <m/>
    <m/>
    <s v="No"/>
    <n v="45443"/>
    <n v="0.44236111111111109"/>
    <s v="Yes"/>
    <m/>
    <m/>
    <m/>
    <s v="Not In Scope"/>
    <m/>
    <m/>
    <s v="[]"/>
    <s v="Yes"/>
    <s v="Primary"/>
    <m/>
    <m/>
    <m/>
    <m/>
    <m/>
    <m/>
    <s v="No"/>
    <n v="45448"/>
    <s v="3 - Complete"/>
    <m/>
    <s v="Bird contact on recloser resulted in vegetation fire ignition that is 0.25 - 10acres in size. This information is preliminary, "/>
    <s v="[128963143, 128963171]"/>
    <m/>
    <m/>
    <s v="No"/>
    <m/>
    <m/>
    <x v="5"/>
    <m/>
    <s v="K1TSCTB"/>
    <m/>
    <x v="0"/>
    <m/>
    <m/>
    <m/>
    <m/>
    <m/>
    <m/>
    <m/>
    <m/>
    <m/>
    <m/>
    <m/>
    <m/>
    <m/>
    <m/>
    <s v="9q6g4bbgxuzw"/>
    <x v="1"/>
    <s v="{&quot;type&quot;: &quot;Point&quot;, &quot;coordinates&quot;: -119.76059,35.688341}"/>
    <s v="Kern"/>
    <s v="Kern"/>
    <s v="Kern"/>
    <s v="Central Valley"/>
    <m/>
    <m/>
    <m/>
    <s v="No"/>
    <s v="PGE-2480"/>
    <m/>
    <m/>
    <m/>
    <m/>
    <m/>
    <m/>
    <m/>
    <m/>
    <m/>
    <m/>
    <m/>
    <m/>
    <m/>
    <m/>
    <m/>
    <m/>
    <m/>
    <m/>
    <m/>
    <m/>
    <m/>
    <m/>
    <m/>
    <m/>
    <m/>
    <m/>
    <m/>
    <m/>
    <m/>
    <m/>
    <m/>
    <n v="0"/>
    <m/>
    <m/>
    <m/>
    <m/>
    <m/>
    <m/>
    <m/>
    <m/>
    <m/>
    <m/>
    <m/>
    <s v="No"/>
    <s v="Object contact"/>
    <s v="Animal contact"/>
    <s v="N/A"/>
    <m/>
    <m/>
    <s v="No"/>
    <s v="Contact - Animal/Bird/Nest"/>
    <m/>
    <m/>
    <m/>
    <m/>
    <m/>
    <m/>
    <m/>
    <m/>
    <m/>
    <m/>
    <m/>
    <m/>
    <m/>
    <m/>
    <m/>
    <m/>
    <m/>
    <m/>
    <m/>
    <m/>
    <m/>
    <m/>
    <m/>
    <m/>
    <m/>
    <m/>
    <m/>
    <n v="0"/>
    <m/>
    <n v="0"/>
    <m/>
    <n v="0"/>
    <m/>
    <m/>
    <m/>
    <m/>
    <m/>
    <m/>
    <m/>
    <m/>
    <m/>
    <m/>
    <m/>
    <m/>
    <m/>
    <s v="No"/>
    <m/>
    <m/>
    <m/>
    <s v="[N/A]"/>
    <s v="[N/A]"/>
    <m/>
    <m/>
    <m/>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DLY6"/>
    <m/>
    <m/>
    <m/>
    <m/>
    <m/>
    <m/>
    <m/>
    <m/>
    <s v="51291703-f73b-424a-a1f2-f0011332b83f"/>
    <s v="No"/>
    <m/>
    <m/>
    <m/>
    <m/>
    <m/>
    <m/>
    <s v="No"/>
    <s v="[N/A]"/>
    <m/>
    <s v="No"/>
    <m/>
    <m/>
    <m/>
    <m/>
    <m/>
    <s v="[N/A]"/>
    <m/>
    <s v="[No]"/>
    <m/>
    <m/>
    <s v="[N/A]"/>
    <m/>
    <m/>
    <m/>
    <m/>
    <m/>
    <m/>
    <m/>
    <m/>
    <m/>
    <m/>
    <m/>
    <n v="45448"/>
    <n v="45448"/>
    <m/>
    <m/>
    <m/>
    <m/>
    <m/>
    <m/>
    <m/>
    <m/>
    <m/>
    <m/>
    <m/>
    <m/>
    <m/>
    <m/>
    <m/>
    <m/>
    <m/>
    <m/>
    <m/>
    <m/>
    <m/>
    <m/>
  </r>
  <r>
    <s v="20240568N"/>
    <n v="10"/>
    <m/>
    <m/>
    <m/>
    <m/>
    <s v="Distribution"/>
    <x v="0"/>
    <n v="100924848"/>
    <m/>
    <m/>
    <m/>
    <s v="Yes"/>
    <m/>
    <s v="VASCO 1102"/>
    <s v="013751102"/>
    <m/>
    <m/>
    <m/>
    <s v="Yes"/>
    <n v="45446"/>
    <n v="155"/>
    <n v="2024"/>
    <x v="3"/>
    <n v="0.7368055555555556"/>
    <s v="[Pole, Conductor - Primary]"/>
    <s v="HAWC"/>
    <m/>
    <x v="0"/>
    <m/>
    <s v="Yes"/>
    <m/>
    <s v="No"/>
    <s v="No"/>
    <s v="For record keeping only – Ignition occurred outside of EPSS CPZ - Non-HFTD. "/>
    <m/>
    <s v="Conductor - Primary"/>
    <s v="On June 3, 2024 at 1741 hours, a PG&amp;E Troubleshooter was dispatched to the Vasco 1102, a 12kV Distribution Circuit on Cross Road near Tesla Road in Livermore in response to reports of downed power lines. Initial analysis indicates third party contact caused the ignition. Upon arriving the area, the Troubleshooter located a semi-truck was on Cross Road due to a traffic detour, the truck was over the capacity limits to be on Cross Road.  The trucks tailer made contact with the overhead phone lines catching them and pulling them from the pole.  As a result, the distribution wires and pole were pulled from the ground igniting a grass fire.  CAL FIRE responded to the scene where they supported suppression efforts to a vegetation fire ten acres in size. A priority tag was created and worked on June 4, 2024 to replace the pole and damaged conductor.  This incident caused an area outage affecting 42 customers on an EPSS enabled circuit.  This information is preliminary.  **pending CAL FIRE report**  "/>
    <m/>
    <s v="Contact from Object"/>
    <s v="Com-line Strike"/>
    <m/>
    <m/>
    <m/>
    <m/>
    <s v="LIVERMORE"/>
    <m/>
    <m/>
    <m/>
    <m/>
    <m/>
    <m/>
    <m/>
    <m/>
    <m/>
    <m/>
    <m/>
    <m/>
    <m/>
    <m/>
    <m/>
    <m/>
    <m/>
    <m/>
    <m/>
    <m/>
    <m/>
    <m/>
    <m/>
    <m/>
    <m/>
    <m/>
    <m/>
    <m/>
    <m/>
    <m/>
    <m/>
    <m/>
    <m/>
    <m/>
    <m/>
    <m/>
    <m/>
    <m/>
    <m/>
    <n v="0"/>
    <m/>
    <m/>
    <m/>
    <s v="[T006409336]"/>
    <s v="Yes"/>
    <n v="37.671010029800001"/>
    <n v="-121.6713930218"/>
    <n v="36434"/>
    <s v="Fire Department"/>
    <s v="[Livermore-Pleasanton FD]"/>
    <s v="\\fxshare-nas05\quotashare-fs01\ESA\5 - Ignition Tracking\004_Ignition_QC_Folders\20240568N"/>
    <m/>
    <m/>
    <s v="Grass Fuel Model"/>
    <m/>
    <m/>
    <m/>
    <s v="No"/>
    <m/>
    <m/>
    <s v="[24-0072760]"/>
    <s v="Cross"/>
    <n v="0"/>
    <s v="Agriculture"/>
    <m/>
    <s v="Vegetation"/>
    <m/>
    <s v="Yes"/>
    <n v="45447"/>
    <m/>
    <n v="12000"/>
    <n v="45447"/>
    <s v="Yes"/>
    <s v="PG&amp;E_0568_Ignition_20240603_5.jpg "/>
    <s v="[2474436]"/>
    <m/>
    <m/>
    <m/>
    <s v="Yes"/>
    <n v="45446"/>
    <n v="0.73333333333333328"/>
    <s v="Yes"/>
    <m/>
    <m/>
    <m/>
    <s v="Not In Scope"/>
    <m/>
    <m/>
    <s v="[121967360]"/>
    <s v="Yes"/>
    <s v="Primary"/>
    <m/>
    <m/>
    <m/>
    <m/>
    <m/>
    <m/>
    <s v="No"/>
    <n v="45471"/>
    <s v="3 - Complete"/>
    <m/>
    <s v="Vehicle made contact with communication lines, resulting in multiple wires down that ignited a roughly 5 acre fire. This is the cross fire on the HAWC dashboard. This information is preliminary.  This was a missed ignition identified through the HAWC."/>
    <s v="[129016236]"/>
    <m/>
    <m/>
    <s v="No"/>
    <n v="0"/>
    <n v="0"/>
    <x v="2"/>
    <m/>
    <s v="RSBK"/>
    <m/>
    <x v="0"/>
    <m/>
    <m/>
    <m/>
    <m/>
    <m/>
    <m/>
    <m/>
    <m/>
    <m/>
    <m/>
    <m/>
    <m/>
    <m/>
    <m/>
    <m/>
    <x v="1"/>
    <m/>
    <s v="Mission"/>
    <s v="Alameda"/>
    <s v="Mission"/>
    <s v="Bay Area"/>
    <m/>
    <m/>
    <m/>
    <s v="No"/>
    <m/>
    <m/>
    <m/>
    <m/>
    <m/>
    <m/>
    <m/>
    <m/>
    <m/>
    <m/>
    <m/>
    <m/>
    <m/>
    <m/>
    <m/>
    <m/>
    <m/>
    <m/>
    <m/>
    <m/>
    <m/>
    <m/>
    <m/>
    <m/>
    <m/>
    <m/>
    <m/>
    <m/>
    <m/>
    <m/>
    <m/>
    <m/>
    <m/>
    <m/>
    <m/>
    <m/>
    <m/>
    <m/>
    <m/>
    <m/>
    <m/>
    <m/>
    <m/>
    <m/>
    <m/>
    <s v="Object contact"/>
    <s v="3rd party facility"/>
    <s v="N/A"/>
    <m/>
    <m/>
    <m/>
    <m/>
    <m/>
    <m/>
    <m/>
    <m/>
    <m/>
    <m/>
    <m/>
    <m/>
    <m/>
    <m/>
    <m/>
    <m/>
    <m/>
    <m/>
    <m/>
    <m/>
    <m/>
    <m/>
    <m/>
    <m/>
    <m/>
    <m/>
    <m/>
    <m/>
    <m/>
    <m/>
    <m/>
    <m/>
    <m/>
    <m/>
    <m/>
    <m/>
    <m/>
    <m/>
    <m/>
    <m/>
    <m/>
    <m/>
    <m/>
    <m/>
    <m/>
    <m/>
    <m/>
    <m/>
    <m/>
    <m/>
    <m/>
    <m/>
    <m/>
    <s v="[N/A]"/>
    <s v="[N/A]"/>
    <m/>
    <m/>
    <m/>
    <m/>
    <s v="[N/A]"/>
    <m/>
    <m/>
    <m/>
    <m/>
    <m/>
    <m/>
    <m/>
    <m/>
    <m/>
    <m/>
    <m/>
    <m/>
    <s v="GOOGLE shows SRA, requested through CAL FIRE - _x0009_R013542-060424.....CHP report added into file "/>
    <s v="[Yes]"/>
    <m/>
    <m/>
    <m/>
    <m/>
    <m/>
    <m/>
    <m/>
    <m/>
    <m/>
    <m/>
    <m/>
    <m/>
    <m/>
    <m/>
    <s v="0 - Not Applicable"/>
    <m/>
    <s v="DLY6"/>
    <m/>
    <m/>
    <m/>
    <m/>
    <m/>
    <m/>
    <m/>
    <m/>
    <s v="51291703-f73b-424a-a1f2-f0011332b83f"/>
    <s v="No"/>
    <m/>
    <m/>
    <m/>
    <m/>
    <m/>
    <m/>
    <s v="No"/>
    <m/>
    <m/>
    <s v="No"/>
    <m/>
    <m/>
    <m/>
    <m/>
    <m/>
    <s v="[N/A]"/>
    <s v="inquired for more photos"/>
    <s v="[Yes]"/>
    <m/>
    <m/>
    <m/>
    <m/>
    <m/>
    <m/>
    <m/>
    <m/>
    <m/>
    <m/>
    <m/>
    <n v="45447"/>
    <m/>
    <m/>
    <n v="45471"/>
    <n v="45471"/>
    <n v="45447"/>
    <n v="45448"/>
    <m/>
    <m/>
    <m/>
    <m/>
    <m/>
    <m/>
    <m/>
    <m/>
    <m/>
    <m/>
    <m/>
    <m/>
    <m/>
    <m/>
    <m/>
    <m/>
    <m/>
    <m/>
    <m/>
    <m/>
  </r>
  <r>
    <n v="20240574"/>
    <m/>
    <m/>
    <m/>
    <m/>
    <m/>
    <s v="Distribution"/>
    <x v="0"/>
    <n v="101850538"/>
    <m/>
    <m/>
    <m/>
    <s v="Yes"/>
    <m/>
    <s v="SAN LUIS OBISPO 1103"/>
    <n v="182631103"/>
    <s v="SAN LUIS OBISPO 1103V82"/>
    <m/>
    <m/>
    <s v="Yes"/>
    <n v="45447"/>
    <n v="156"/>
    <n v="2024"/>
    <x v="3"/>
    <n v="0.53819444444444442"/>
    <s v="[Transformer, CUT OUT ]"/>
    <s v="FAS"/>
    <m/>
    <x v="0"/>
    <m/>
    <s v="No"/>
    <m/>
    <m/>
    <m/>
    <m/>
    <m/>
    <s v="Transformer"/>
    <s v="On June 4, 2024 at 1255 hours, a PG&amp;E Troubleshooter was dispatched to the San Luis Obispo 1103, a 0-750kV Distribution Circuit off of Edna Road and Maxwelton Street in San Luis Obispo   in response to autogenerated reports indicating a power outage. Initial analysis indicates equipment caused the ignition. Upon arriving the area, the Troubleshooter located a failed transformer. When the transformer failed, it arced which caused a vegetation fire under 9.99 acres in size. CAL FIRE was on scene to support suppression efforts. A priority &quot;A&quot; tag was created to replace the no-good transformer and cut out. This incident caused an area outage affecting 1296 customers, in a non-HFTD.  The San Luis Obispo 1103 circuit was not EPSS enabled circuit.  This information is preliminary.  "/>
    <m/>
    <s v="All types of equipment / facility failure"/>
    <s v="Transformer failure"/>
    <s v="DC"/>
    <s v="EDNA RD"/>
    <n v="6455"/>
    <m/>
    <s v="SAN LUIS OBI"/>
    <n v="182631103"/>
    <b v="0"/>
    <m/>
    <m/>
    <m/>
    <m/>
    <m/>
    <m/>
    <m/>
    <m/>
    <s v="T006410126"/>
    <s v="Y"/>
    <m/>
    <n v="35.204217"/>
    <m/>
    <n v="-120.61421799999999"/>
    <s v="Y"/>
    <m/>
    <s v="008639"/>
    <m/>
    <s v="0.26-9.99"/>
    <m/>
    <n v="9040"/>
    <m/>
    <m/>
    <n v="2475125"/>
    <s v="2023-12-25T00:00:00Z"/>
    <s v="-08:00"/>
    <s v="DEVICE"/>
    <m/>
    <n v="35.215130000000002"/>
    <n v="-120.61503999999999"/>
    <s v="2023-12-25T00:00:00Z"/>
    <s v="-08:00"/>
    <s v="Cal Fire"/>
    <m/>
    <m/>
    <s v="crew to replace ng sp od bank"/>
    <m/>
    <m/>
    <m/>
    <m/>
    <m/>
    <s v="[T006410126, T006410096, T006410109, T006410117, T006410144]"/>
    <s v="Yes"/>
    <n v="35.204217"/>
    <n v="-120.61421799999999"/>
    <s v="0.26-9.99"/>
    <s v="Cal Fire"/>
    <s v="[8639]"/>
    <s v="\\fxshare-nas05\quotashare-fs01\ESA\5 - Ignition Tracking\004_Ignition_QC_Folders\20240574_2475125_nan_T006410126"/>
    <s v="2024-04-18T22:44:23Z"/>
    <s v="-07:00"/>
    <s v="Grass Fuel Model"/>
    <m/>
    <s v="{&quot;type&quot;: &quot;Point&quot;, &quot;coordinates&quot;: -120.614218,35.204217}"/>
    <m/>
    <s v="No"/>
    <m/>
    <m/>
    <s v="[24-0073083]"/>
    <m/>
    <m/>
    <s v="Barren/Other"/>
    <m/>
    <s v="Vegetation"/>
    <m/>
    <s v="No"/>
    <m/>
    <m/>
    <n v="750"/>
    <n v="45448"/>
    <s v="Yes"/>
    <s v="PG&amp;E_0574_Ignition_20240604_1.jpg "/>
    <s v="[2475125]"/>
    <m/>
    <m/>
    <m/>
    <s v="No"/>
    <n v="45447"/>
    <n v="0.53402777777777777"/>
    <s v="Yes"/>
    <m/>
    <m/>
    <m/>
    <s v="Not In Scope"/>
    <m/>
    <m/>
    <s v="[]"/>
    <s v="Yes"/>
    <s v="Secondary"/>
    <m/>
    <m/>
    <m/>
    <m/>
    <m/>
    <m/>
    <s v="No"/>
    <n v="45450"/>
    <s v="3 - Complete"/>
    <m/>
    <s v="Transformer failure resulted in a fire .26 - 9.99 acres in size. This information is preliminary. "/>
    <s v="[129019967]"/>
    <m/>
    <m/>
    <s v="No"/>
    <m/>
    <m/>
    <x v="0"/>
    <m/>
    <s v="L1TJWAC"/>
    <m/>
    <x v="0"/>
    <m/>
    <m/>
    <m/>
    <m/>
    <m/>
    <m/>
    <m/>
    <m/>
    <m/>
    <m/>
    <m/>
    <m/>
    <m/>
    <m/>
    <s v="9q60r2ermj8w"/>
    <x v="1"/>
    <s v="{&quot;type&quot;: &quot;Point&quot;, &quot;coordinates&quot;: -120.614218,35.204217}"/>
    <s v="San Luis Obispo"/>
    <s v="San Luis Obispo"/>
    <s v="Los Padres"/>
    <s v="South Bay &amp; Central Coast"/>
    <m/>
    <m/>
    <m/>
    <s v="No"/>
    <s v="PGE-1811"/>
    <s v="23.87546157836914"/>
    <s v="0.3684210526315789"/>
    <m/>
    <m/>
    <m/>
    <m/>
    <m/>
    <m/>
    <m/>
    <m/>
    <m/>
    <m/>
    <m/>
    <m/>
    <m/>
    <m/>
    <m/>
    <m/>
    <m/>
    <m/>
    <m/>
    <m/>
    <m/>
    <m/>
    <m/>
    <m/>
    <m/>
    <m/>
    <m/>
    <m/>
    <m/>
    <n v="0"/>
    <m/>
    <m/>
    <m/>
    <m/>
    <m/>
    <m/>
    <m/>
    <m/>
    <m/>
    <m/>
    <m/>
    <s v="No"/>
    <s v="Equipment failure"/>
    <s v="N/A"/>
    <s v="Transformer"/>
    <s v="R1"/>
    <n v="20261"/>
    <s v="Yes"/>
    <s v="Equipment - PG&amp;E"/>
    <m/>
    <m/>
    <m/>
    <m/>
    <m/>
    <m/>
    <m/>
    <m/>
    <m/>
    <m/>
    <m/>
    <m/>
    <m/>
    <m/>
    <m/>
    <m/>
    <m/>
    <m/>
    <m/>
    <m/>
    <m/>
    <m/>
    <m/>
    <m/>
    <m/>
    <m/>
    <m/>
    <n v="0"/>
    <s v="Printz - 02 Jun 2024"/>
    <s v="{54467EDB-C8D6-42C7-88D8-908F55FB0D3F}"/>
    <s v="Units responded to an incident at  Printz Rd X Easy St. Fire is being reported as forward progress stopped with a current size of 0 acre small spot. No outages showing in OMT. No EPSS enabled circuits in the area.  No notifications have been made because this incident did not meet notification guidelines to functional areas due to rapid containment and lack of threat to assets._x000d__x000a_"/>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m/>
    <m/>
    <m/>
    <m/>
    <m/>
    <m/>
    <s v="51291703-f73b-424a-a1f2-f0011332b83f"/>
    <s v="No"/>
    <m/>
    <m/>
    <m/>
    <m/>
    <m/>
    <m/>
    <s v="No"/>
    <s v="[N/A]"/>
    <m/>
    <s v="No"/>
    <m/>
    <m/>
    <s v="Unverified"/>
    <m/>
    <m/>
    <s v="[N/A]"/>
    <m/>
    <s v="[No]"/>
    <m/>
    <m/>
    <s v="[N/A]"/>
    <m/>
    <m/>
    <m/>
    <m/>
    <m/>
    <m/>
    <m/>
    <m/>
    <m/>
    <m/>
    <m/>
    <n v="45450"/>
    <n v="45450"/>
    <m/>
    <m/>
    <m/>
    <m/>
    <m/>
    <m/>
    <m/>
    <m/>
    <m/>
    <m/>
    <m/>
    <m/>
    <m/>
    <m/>
    <m/>
    <m/>
    <m/>
    <m/>
    <m/>
    <m/>
    <m/>
    <m/>
  </r>
  <r>
    <n v="20240578"/>
    <n v="0"/>
    <m/>
    <m/>
    <m/>
    <m/>
    <s v="Distribution"/>
    <x v="0"/>
    <n v="100373062"/>
    <s v="Not Applicable"/>
    <m/>
    <m/>
    <s v="Yes"/>
    <s v="[]"/>
    <s v="WYANDOTTE 1110"/>
    <n v="102911110"/>
    <s v="WYANDOTTE 1110CB"/>
    <m/>
    <m/>
    <s v="Yes"/>
    <n v="45447"/>
    <n v="156"/>
    <n v="2024"/>
    <x v="3"/>
    <n v="0.87222222222222223"/>
    <s v="[Conductor - Primary]"/>
    <s v="FAS"/>
    <m/>
    <x v="0"/>
    <m/>
    <s v="Yes"/>
    <m/>
    <s v="No"/>
    <s v="No"/>
    <s v="For record keeping only – Ignition occurred outside of EPSS CPZ - Non-HFTD. "/>
    <m/>
    <s v="Conductor - Primary"/>
    <s v="On June 4, 2024, at approximately 2132 hours, a PG&amp;E Troubleshooter responded to the three-phase Wyandotte 1110 12kV primary distribution circuit number 102911110, in the Enhanced Powerline Safety Settings (EPSS) Buffer Area, Non-HFTD, Non-HFRA, and Local Responsibility Area (LRA). The incident occurred near Foothill Boulevard and Brookdale Drive, Oroville, CA 95966 at an elevation of 312' above mean sea level. They were initially dispatched at 2056 hours, in response to the automated upstream protective device Circuit Breaker 1110/2 that opened on a line-to-ground fault with BØ, GRD, SGF &amp; INCT OC targets and multiple SmartMeter™ auto-generated outage reports that began to come through at 2027 hours, in addition to the Butte County Fire Department's report of being on-site and their request for our estimated time of arrival at 2037 hours. The Gas Service Representative arrived on-scene at 2111 hours for 911 Standby. Upon arrival at the incident scene at 2132 hours, the troubleshooter observed a fallen tree, one span with three phases of 4-ACSR primary overhead conductors down in-between the 25-year-old 45' class-3 Western Red Cedar wood pole (SAP 100373062) and the adjacent 61-year-old 45' class-5 Douglas Fir wood pole (SAP 100373054), and a small vegetation fire. An EC A-Tag 129022500 was submitted for the conductor remediation. The repair crew was requested on June 5 at 0136 hours and were marked on-site at 0545 hours. Initial analysis indicates the ignition was caused by a living 56' tall 40&quot; DBH Fremont Cottonwood tree that partially failed, fell into the lines, and ignited a fire on the ground below. The base of the tree stood approximately 53' horizontally south of the nearest overhead primary conductor. The foliage in the remaining canopy was found green with limited die-back or dead branches and exhibited a normal vigor compared to surrounding trees of the same species. The tree experienced major limb failure at the division point of two main leaders approximately 18' from the base of the tree. The larger of the two leads failed toward the northeast, into the direction of the conductors. The failed limb left a large wound in the trunk with the exposed included bark and associated decay at the branch collar between the leads. A second historic limb failure was identified 48' from the base in the remaining lead, which exhibited evidence of internal decay within a small cavity estimated at approx. 1’ wide and 2.5’ tall. The Butte County Fire Department responded to and extinguished the 21' x 24' fire known as the &quot;Foothill Fire&quot;. The 487-minute outage affected 3,048 customers. The outage began on June 4 at 2027 hours and the line was returned to service on June 5 at 0435 hours. There is a still open EC E-Tag 119595697 for the pole (SAP 100373062) that was created on August 10, 2020, for the splitting and rotten pole splitting at the top. There is also a still open pre-existing EC F-Tag 110373014 for the pole (SAP 100373054) that was created on May 7, 2015, for necessary overgrown trees and vine removal around the strained down guys in need of adjustment. The incident occurred within a climate &quot;S&quot; zone, an insulation &quot;D&quot; area, a non-corrosion area, a primary voltage &quot;2&quot; area, a surge protection &quot;1&quot; district, and a Raptor Concentration Zone (RCZ). This information is preliminary."/>
    <m/>
    <s v="Contact from Object"/>
    <s v="Contact - Vegetation"/>
    <s v="BM"/>
    <s v="FOOTHILL BLVD"/>
    <n v="2376"/>
    <m/>
    <s v="OROVILLE"/>
    <n v="102911110"/>
    <b v="0"/>
    <m/>
    <m/>
    <m/>
    <m/>
    <m/>
    <m/>
    <m/>
    <m/>
    <s v="T006410603"/>
    <s v="Y"/>
    <m/>
    <n v="39.497200999999997"/>
    <m/>
    <n v="-121.526993"/>
    <s v="Y"/>
    <m/>
    <s v="Oroville fire dept"/>
    <m/>
    <s v="3 meters - 0.25 Acres"/>
    <m/>
    <n v="9260"/>
    <m/>
    <m/>
    <n v="2475581"/>
    <s v="2023-12-27T00:00:00Z"/>
    <s v="-08:00"/>
    <s v="DEVICE"/>
    <m/>
    <n v="39.49192"/>
    <n v="-121.54049000000001"/>
    <s v="2023-12-27T00:00:00Z"/>
    <s v="-08:00"/>
    <s v="Fire Dept"/>
    <m/>
    <m/>
    <s v="tree came through lines causing EPSs wire down outage, small fire in vegetation only was put out by Oroville fire dept."/>
    <m/>
    <m/>
    <m/>
    <m/>
    <m/>
    <s v="[T006410603, T006410606]"/>
    <s v="Yes"/>
    <n v="39.497200999999997"/>
    <n v="-121.526993"/>
    <s v="3 meters - 0.25 Acres"/>
    <s v="Fire Department"/>
    <s v="[Butte County FD, Oroville FD]"/>
    <s v="\\fxshare-nas05\quotashare-fs01\ESA\5 - Ignition Tracking\004_Ignition_QC_Folders\20240578_2475581_nan_T006410603"/>
    <s v="2024-04-19T21:43:07Z"/>
    <s v="-07:00"/>
    <s v="Brush Fuel Model"/>
    <m/>
    <s v="{&quot;type&quot;: &quot;Point&quot;, &quot;coordinates&quot;: -121.526993,39.497201}"/>
    <m/>
    <s v="No"/>
    <m/>
    <m/>
    <s v="[24-0073306]"/>
    <s v="Foothill"/>
    <m/>
    <s v="Urban"/>
    <m/>
    <s v="Vegetation"/>
    <m/>
    <s v="No"/>
    <m/>
    <m/>
    <n v="12000"/>
    <n v="45448"/>
    <s v="Yes"/>
    <s v="PG&amp;E_0578_Ignition_20240604_1.jpg"/>
    <s v="[2475581, TR6854957]"/>
    <m/>
    <m/>
    <m/>
    <s v="Yes"/>
    <n v="45447"/>
    <n v="0.8520833333333333"/>
    <s v="Yes"/>
    <m/>
    <n v="45469"/>
    <n v="45497"/>
    <s v="In Progress"/>
    <s v="D9WP"/>
    <m/>
    <s v="[110373014, 119595697]"/>
    <s v="Yes"/>
    <s v="Primary"/>
    <m/>
    <m/>
    <m/>
    <m/>
    <m/>
    <m/>
    <s v="No"/>
    <n v="45450"/>
    <s v="3 - Complete"/>
    <m/>
    <s v="Tree fell through lines, resulting in a wire down that ignited a fire 3 meters - .25 acres in size. This is the Foothill fire on the HAWC report. This information is preliminary. OIS: 2475581, TR6854957; ILIS: 24-0073306; FOID: T006410603, T006410606; EC Tag: 129022500; PM Order: 46255133; County: Butte; District: Oroville; Division: North Valley; Fire Lat/Long: 39.4973157, -121.527280; Tman: Kile Menzel [KDMB] (530) 624-7774; Restoration Sup: Lance Powers [LWP4]; GSR: Chaz McKiernan [C0MR]; QC Comp: 6/6/24_x000d__x000a__x000d__x000a_Pole1: SAP 100373062, McFarland Cascade Co., Creosote preserved_x000d__x000a_Pole2: SAP 100373054, Koppers Co., Penta preserved"/>
    <s v="[129022500]"/>
    <m/>
    <m/>
    <s v="No"/>
    <m/>
    <m/>
    <x v="1"/>
    <m/>
    <s v="KDMB"/>
    <m/>
    <x v="0"/>
    <s v="Extent of Condition"/>
    <n v="45113"/>
    <n v="45323"/>
    <s v="Yes"/>
    <n v="45565"/>
    <s v="1 P2 gray pine &amp; 3 routine priority live oaks identified during XoC patrol. Fremont cottonwood codominant stem with bark inclusion and decay failure at crotch fell onto high voltage conductors."/>
    <n v="45519"/>
    <s v="No"/>
    <m/>
    <m/>
    <s v="[Gray Pine]"/>
    <m/>
    <s v="Complete"/>
    <s v="Trunk (Decay, Defect, Cavity)"/>
    <s v="9r18dw4xzgfj"/>
    <x v="1"/>
    <s v="{&quot;type&quot;: &quot;Point&quot;, &quot;coordinates&quot;: -121.526993,39.497201}"/>
    <s v="Oroville"/>
    <s v="Butte"/>
    <s v="North Valley"/>
    <s v="North Valley &amp; Sierra"/>
    <s v="Oroville"/>
    <n v="280"/>
    <m/>
    <s v="No"/>
    <s v="PGE-2243"/>
    <m/>
    <m/>
    <m/>
    <m/>
    <m/>
    <m/>
    <m/>
    <m/>
    <m/>
    <m/>
    <m/>
    <m/>
    <m/>
    <m/>
    <m/>
    <m/>
    <m/>
    <m/>
    <m/>
    <m/>
    <m/>
    <m/>
    <m/>
    <m/>
    <m/>
    <m/>
    <m/>
    <m/>
    <m/>
    <m/>
    <m/>
    <n v="0"/>
    <m/>
    <m/>
    <m/>
    <m/>
    <m/>
    <m/>
    <m/>
    <m/>
    <m/>
    <m/>
    <m/>
    <s v="Yes"/>
    <s v="Vegetation contact"/>
    <s v="N/A"/>
    <s v="N/A"/>
    <s v="R3"/>
    <n v="15391"/>
    <s v="Yes"/>
    <s v="Vegetation"/>
    <m/>
    <n v="39.497140000000002"/>
    <n v="-121.5272805"/>
    <m/>
    <m/>
    <s v="TrunkFail"/>
    <s v="A single-stem cottonwood experienced major limb failure at the division point of two main leaders approximately 18 from the base of the tree. The larger of the two leads failed toward the northeast, in the direction of the conductors, bringing down all 3 phases and resulting in a small fire. The failed limb left a large wound (estimated at approx. 2.5ft wide by 9ft tall) in the trunk and exposed included bark and associated decay at the branch collar between the leads."/>
    <s v="COTT"/>
    <n v="56"/>
    <n v="40"/>
    <n v="53"/>
    <s v="Moderate"/>
    <s v="Moderate"/>
    <s v="N"/>
    <n v="1"/>
    <m/>
    <s v="Valley"/>
    <s v="D"/>
    <s v="CrossArm"/>
    <s v="BareWire"/>
    <m/>
    <m/>
    <m/>
    <m/>
    <m/>
    <m/>
    <m/>
    <n v="0"/>
    <s v="Edna - 04 Jun 2024"/>
    <s v="{8971B343-81EA-42E2-BA53-8B3BDDD0721E}"/>
    <s v="IC states fire is now 1 acer and forward progress stopped, no further structure threat. Canceling all remaining incoming units and aircraft. No outages showing in OMT. Closing incident barring any significant changes."/>
    <n v="0"/>
    <m/>
    <m/>
    <m/>
    <m/>
    <m/>
    <m/>
    <m/>
    <m/>
    <m/>
    <m/>
    <m/>
    <m/>
    <m/>
    <s v="No"/>
    <s v="Not Applicable"/>
    <m/>
    <m/>
    <s v="[N/A]"/>
    <s v="[N/A]"/>
    <m/>
    <m/>
    <m/>
    <n v="3"/>
    <s v="[N/A]"/>
    <m/>
    <m/>
    <m/>
    <m/>
    <m/>
    <m/>
    <m/>
    <m/>
    <m/>
    <s v="Not Applicable"/>
    <m/>
    <m/>
    <m/>
    <s v="[No]"/>
    <m/>
    <m/>
    <m/>
    <s v="Complete"/>
    <s v="Vegetation Contact"/>
    <s v="Fallen Branch"/>
    <m/>
    <s v="[Covered Conductor on Primary Conductors, Distribution Annual Vegetation Patrol, Distribution Detailed Inspection, Distribution Facility Patrol, Focused Tree Inspection, Enhanced Powerline Safety Settings - Sensitive Ground Fault Settings, Pole Clearing Program]"/>
    <m/>
    <m/>
    <m/>
    <m/>
    <m/>
    <m/>
    <s v="0 - Not Applicable"/>
    <m/>
    <s v="TLAL"/>
    <m/>
    <m/>
    <m/>
    <m/>
    <s v="Not Applicable"/>
    <m/>
    <s v="Pending Request"/>
    <m/>
    <s v="586b72cf-bdf6-4514-b8fc-2d96825905d6"/>
    <s v="No"/>
    <m/>
    <m/>
    <m/>
    <m/>
    <m/>
    <m/>
    <s v="No"/>
    <m/>
    <m/>
    <s v="No"/>
    <m/>
    <s v="Not Applicable"/>
    <m/>
    <s v="Not Applicable"/>
    <m/>
    <s v="[N/A]"/>
    <s v="See 'Correspondence' sub-folder"/>
    <s v="[Yes]"/>
    <m/>
    <m/>
    <m/>
    <m/>
    <m/>
    <s v="Complete"/>
    <m/>
    <m/>
    <m/>
    <m/>
    <m/>
    <m/>
    <m/>
    <m/>
    <n v="45450"/>
    <n v="45478"/>
    <n v="45448"/>
    <m/>
    <m/>
    <m/>
    <m/>
    <m/>
    <m/>
    <m/>
    <m/>
    <m/>
    <m/>
    <m/>
    <m/>
    <m/>
    <m/>
    <m/>
    <m/>
    <m/>
    <m/>
    <m/>
    <m/>
    <m/>
  </r>
  <r>
    <n v="20240594"/>
    <n v="0"/>
    <m/>
    <m/>
    <m/>
    <m/>
    <s v="Distribution"/>
    <x v="0"/>
    <n v="104052146"/>
    <m/>
    <m/>
    <m/>
    <s v="Yes"/>
    <m/>
    <s v="DAVIS 1101"/>
    <s v="062041101"/>
    <s v="DAVIS 11016032"/>
    <m/>
    <m/>
    <s v="Yes"/>
    <n v="45449"/>
    <n v="158"/>
    <n v="2024"/>
    <x v="3"/>
    <n v="0.8354166666666667"/>
    <s v="[Conductor - Primary]"/>
    <s v="FAS"/>
    <m/>
    <x v="0"/>
    <m/>
    <s v="No"/>
    <m/>
    <m/>
    <m/>
    <m/>
    <m/>
    <s v="Conductor - Primary"/>
    <s v="On June 6, 2024 at 2003 hours, a PG&amp;E Troubleshooter was dispatched to the Davis 1101, a 12kV Distribution Circuit off of Levee Road, south of Highway 80 in Davis in response to reports of an area wide outage. Initial analysis indicates equipment caused the ignition. Upon arriving the area, the Troubleshooter located a downed center phase of primary 4ASCR. The downed line caused a vegetation fire that Davis Fire Department suppressed under 0.25 acres in size.  A priority tag was worked on June 7, 2024 to replace 450 feet of 4ASCR.   This incident caused an area outage affecting 35 customers on a non EPSS enabled circuit in a non-HFTD area.  This information is preliminary.  "/>
    <m/>
    <s v="All types of equipment / facility failure"/>
    <s v="Conductor failure-all"/>
    <s v="DC"/>
    <s v="W/LEVEE-2MI S/HOUSE"/>
    <m/>
    <m/>
    <s v="DAVIS"/>
    <s v="062041101"/>
    <b v="0"/>
    <m/>
    <m/>
    <m/>
    <m/>
    <m/>
    <m/>
    <m/>
    <m/>
    <s v="T006413415"/>
    <s v="Y"/>
    <m/>
    <n v="38.553103999999998"/>
    <m/>
    <n v="-121.62904"/>
    <s v="Y"/>
    <m/>
    <s v="City of Davis FD"/>
    <m/>
    <s v="3 meters - 0.25 Acres"/>
    <m/>
    <n v="9040"/>
    <m/>
    <m/>
    <n v="2478609"/>
    <s v="2023-12-31T00:00:00Z"/>
    <s v="-08:00"/>
    <s v="DEVICE"/>
    <m/>
    <n v="38.564909999999998"/>
    <n v="-121.63849999999999"/>
    <s v="2023-12-31T00:00:00Z"/>
    <s v="-08:00"/>
    <s v="Fire Dept"/>
    <m/>
    <m/>
    <s v="I arrived to find the center phase 4 ACSR primary down btw SAP # 104052146 &amp; 103824357. The wire down caused a brush fire approx. a 1/4 acre. Cause unknown._x000d__x000a__x000d__x000a_Davis Fire Dept. put out the fire.  _x000d__x000a__x000d__x000a_I submitted a EC “A” Tag for a crew to make repairs. _x000d__x000a__x000d__x000a_SW Log # 24-74408"/>
    <m/>
    <n v="0"/>
    <m/>
    <m/>
    <m/>
    <s v="[T006413415]"/>
    <s v="Yes"/>
    <n v="38.552035077799999"/>
    <n v="-121.6289944837"/>
    <s v="3 meters - 0.25 Acres"/>
    <s v="Fire Department"/>
    <s v="[City of Davis FD]"/>
    <s v="\\fxshare-nas05\quotashare-fs01\ESA\5 - Ignition Tracking\004_Ignition_QC_Folders\20240594_2478609_nan_T006413415"/>
    <s v="2024-04-22T09:42:57Z"/>
    <s v="-07:00"/>
    <s v="Grass Fuel Model"/>
    <m/>
    <s v="{&quot;type&quot;: &quot;Point&quot;, &quot;coordinates&quot;: -121.62904,38.553104}"/>
    <m/>
    <s v="No"/>
    <m/>
    <m/>
    <s v="[24-0074408]"/>
    <s v="Vegetation in Yolo"/>
    <n v="0"/>
    <s v="Wetland"/>
    <m/>
    <s v="Vegetation"/>
    <m/>
    <s v="No"/>
    <m/>
    <m/>
    <n v="12000"/>
    <n v="45450"/>
    <s v="Yes"/>
    <s v="PG&amp;E_0594_Ignition_20240606_3.jpg "/>
    <s v="[2478609]"/>
    <m/>
    <m/>
    <m/>
    <s v="No"/>
    <n v="45449"/>
    <n v="0.8305555555555556"/>
    <s v="Yes"/>
    <m/>
    <m/>
    <m/>
    <s v="Not In Scope"/>
    <m/>
    <m/>
    <s v="[126473058]"/>
    <s v="Yes"/>
    <s v="Primary"/>
    <m/>
    <m/>
    <m/>
    <m/>
    <m/>
    <m/>
    <s v="No"/>
    <n v="45453"/>
    <s v="3 - Complete"/>
    <m/>
    <s v="Conductor failure resulted in center phase 4 ACSR primary overhead conductor down that ignited 3 meter - .25-acre fire in size. This is the Vegetation in Yolo fire on the HAWC dashboard. This information is preliminary. "/>
    <s v="[129033500]"/>
    <m/>
    <m/>
    <s v="No"/>
    <n v="0"/>
    <n v="0"/>
    <x v="0"/>
    <m/>
    <s v="TRD7"/>
    <m/>
    <x v="0"/>
    <m/>
    <m/>
    <m/>
    <m/>
    <m/>
    <m/>
    <m/>
    <m/>
    <m/>
    <m/>
    <m/>
    <m/>
    <m/>
    <m/>
    <s v="9qce262kjgqr"/>
    <x v="1"/>
    <s v="{&quot;type&quot;: &quot;Point&quot;, &quot;coordinates&quot;: -121.62904,38.553104}"/>
    <s v="Yolo"/>
    <s v="Yolo"/>
    <s v="Sacramento"/>
    <s v="North Valley &amp; Sierra"/>
    <m/>
    <m/>
    <m/>
    <s v="No"/>
    <s v="PGE-1945"/>
    <m/>
    <m/>
    <m/>
    <m/>
    <m/>
    <m/>
    <m/>
    <m/>
    <m/>
    <m/>
    <m/>
    <m/>
    <m/>
    <m/>
    <m/>
    <m/>
    <m/>
    <m/>
    <m/>
    <m/>
    <m/>
    <m/>
    <m/>
    <m/>
    <m/>
    <m/>
    <m/>
    <m/>
    <m/>
    <m/>
    <m/>
    <n v="0"/>
    <m/>
    <m/>
    <m/>
    <m/>
    <m/>
    <m/>
    <m/>
    <m/>
    <m/>
    <m/>
    <m/>
    <s v="No"/>
    <s v="Equipment failure"/>
    <s v="N/A"/>
    <s v="Conductor"/>
    <m/>
    <m/>
    <s v="No"/>
    <s v="Equipment - PG&amp;E"/>
    <m/>
    <m/>
    <m/>
    <m/>
    <m/>
    <m/>
    <m/>
    <m/>
    <m/>
    <m/>
    <m/>
    <m/>
    <m/>
    <m/>
    <m/>
    <m/>
    <m/>
    <m/>
    <m/>
    <m/>
    <m/>
    <m/>
    <m/>
    <m/>
    <m/>
    <m/>
    <m/>
    <n v="0"/>
    <m/>
    <n v="0"/>
    <m/>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m/>
    <m/>
    <m/>
    <m/>
    <m/>
    <m/>
    <s v="51291703-f73b-424a-a1f2-f0011332b83f"/>
    <s v="No"/>
    <m/>
    <m/>
    <m/>
    <m/>
    <m/>
    <m/>
    <s v="No"/>
    <m/>
    <m/>
    <s v="No"/>
    <m/>
    <m/>
    <m/>
    <m/>
    <m/>
    <s v="[N/A]"/>
    <m/>
    <s v="[No]"/>
    <m/>
    <m/>
    <m/>
    <m/>
    <m/>
    <m/>
    <m/>
    <m/>
    <m/>
    <m/>
    <m/>
    <m/>
    <m/>
    <m/>
    <n v="45453"/>
    <n v="45453"/>
    <m/>
    <m/>
    <m/>
    <m/>
    <m/>
    <m/>
    <m/>
    <m/>
    <m/>
    <m/>
    <m/>
    <m/>
    <m/>
    <m/>
    <m/>
    <m/>
    <m/>
    <m/>
    <m/>
    <m/>
    <m/>
    <m/>
  </r>
  <r>
    <n v="20240602"/>
    <n v="1"/>
    <m/>
    <m/>
    <m/>
    <s v="No"/>
    <s v="Distribution"/>
    <x v="0"/>
    <n v="102221971"/>
    <s v="Not Applicable"/>
    <m/>
    <m/>
    <s v="Yes"/>
    <s v="[]"/>
    <s v="STAFFORD 1102"/>
    <s v="043201102"/>
    <s v="STAFFORD 1102361952"/>
    <m/>
    <m/>
    <s v="Yes"/>
    <n v="45450"/>
    <n v="159"/>
    <n v="2024"/>
    <x v="3"/>
    <n v="0.33263888888888887"/>
    <s v="[Crossarm]"/>
    <s v="FAS"/>
    <s v="No"/>
    <x v="0"/>
    <m/>
    <s v="Yes"/>
    <s v="A6J6"/>
    <s v="Yes"/>
    <s v="Yes"/>
    <s v="On 6/7, LR 1202 was EPSS enabled._x000d__x000a__x000d__x000a_Around 07:59, a tree contacted the line resulting in a wire down and ignition._x000d__x000a__x000d__x000a_Oscillography and SOE pulled from LR 1202 show there was a line-to-ground fault that occurred around 07:45._x000d__x000a__x000d__x000a_The ground amps hovered around the SGF setting for an undetermined amount of time, but it did not remain above 15A for 21s to trip on SGF._x000d__x000a__x000d__x000a_The ground amps increased above LR 1202’s minimum to trip of 100A, and the LR opened to clear the fault on 50G._x000d__x000a_ _x000d__x000a_Protection worked as designed._x000d__x000a__x000d__x000a_EPSS settings will be added to LR 361592, and SGF will be lowered to 5A on LR 1202 as part of DCD control replacement scheduled for July._x000d__x000a_"/>
    <m/>
    <s v="Crossarm"/>
    <s v="On June 7, 2024 at 0759 hours, a PG&amp;E Troubleman was dispatched to the Stafford 1102 12kV distribution circuit in the vicinity of West Novato Road in response to an outage. Initial analysis indicates that a tree branch failure caused the ignition. A tree branch fell onto high voltage conductors resulting in broken crossarms on three separate poles and a conductor on the ground. The incident location was located in Tier 2 HFTD. EPSS was enabled. The ensuing fire was between 0.26 and 9.99 acres in size and the fire was suppressed by the Novato Fire Protection District. On June 7, 2024, a PG&amp;E Crew replaced the broken crossarms and repaired the downed conductor. This information is preliminary."/>
    <m/>
    <s v="Contact from Object"/>
    <s v="Contact - Vegetation"/>
    <s v="BM"/>
    <s v="NOVATO BLVD"/>
    <n v="2756"/>
    <m/>
    <s v="NOVATO"/>
    <s v="043201102"/>
    <b v="0"/>
    <m/>
    <m/>
    <m/>
    <m/>
    <m/>
    <m/>
    <m/>
    <m/>
    <s v="T006413765"/>
    <s v="Y"/>
    <m/>
    <n v="38.126218000000001"/>
    <m/>
    <n v="-122.62630799999999"/>
    <s v="Y"/>
    <m/>
    <s v="Novato fire"/>
    <m/>
    <s v="0.26-9.99"/>
    <m/>
    <n v="9260"/>
    <m/>
    <m/>
    <n v="2478909"/>
    <s v="2024-01-03T00:00:00Z"/>
    <s v="-08:00"/>
    <s v="DEVICE"/>
    <m/>
    <n v="38.122109999999999"/>
    <n v="-122.62211000000001"/>
    <s v="2024-01-03T00:00:00Z"/>
    <s v="-08:00"/>
    <s v="Fire Dept"/>
    <m/>
    <m/>
    <s v="Oak tree pinning 3 phase to ground and broken xarm and conductor 2 spans SS of tree contact"/>
    <m/>
    <n v="0"/>
    <n v="104"/>
    <s v="G"/>
    <s v="B, G"/>
    <s v="[T006413765]"/>
    <s v="Yes"/>
    <n v="38.126218000000001"/>
    <n v="-122.62630799999999"/>
    <s v="0.26-9.99"/>
    <s v="Fire Department"/>
    <s v="[Novato fire]"/>
    <s v="\\fxshare-nas05\quotashare-fs01\ESA\5 - Ignition Tracking\004_Ignition_QC_Folders\20240602_2478909_nan_T006413765"/>
    <s v="2024-04-23T07:34:36Z"/>
    <s v="-07:00"/>
    <s v="Brush Fuel Model"/>
    <m/>
    <s v="{&quot;type&quot;: &quot;Point&quot;, &quot;coordinates&quot;: -122.626308,38.126218}"/>
    <s v="Yes"/>
    <s v="No"/>
    <s v="LTG"/>
    <m/>
    <s v="[24-0074565]"/>
    <s v="Novato"/>
    <n v="0"/>
    <s v="Hardwood Forest"/>
    <m/>
    <s v="Vegetation"/>
    <m/>
    <s v="No"/>
    <m/>
    <s v="Alternate 3"/>
    <n v="12000"/>
    <n v="45453"/>
    <s v="Yes"/>
    <s v="PG&amp;E_0602_Ignition_20240607_1.jpg"/>
    <s v="[2478909]"/>
    <s v="LR 1202"/>
    <n v="33"/>
    <s v="Yes"/>
    <s v="No"/>
    <n v="45450"/>
    <n v="0.3263888888888889"/>
    <s v="Yes"/>
    <m/>
    <n v="45453"/>
    <n v="45481"/>
    <s v="In Progress"/>
    <s v="JUW1"/>
    <m/>
    <s v="[]"/>
    <s v="Yes"/>
    <s v="Primary"/>
    <m/>
    <m/>
    <m/>
    <m/>
    <m/>
    <m/>
    <s v="No"/>
    <n v="45455"/>
    <s v="3 - Complete"/>
    <m/>
    <s v="Oak Tree fell into line and made contact with crossarm and conductor resulting in a fire 0.26 - 9.99 acres in size. This information is preliminary. "/>
    <s v="[129034998]"/>
    <s v="No"/>
    <m/>
    <s v="No"/>
    <n v="0"/>
    <n v="0"/>
    <x v="1"/>
    <m/>
    <s v="W9TRCWL"/>
    <m/>
    <x v="0"/>
    <s v="Fire Incident Report"/>
    <n v="45355"/>
    <n v="45419"/>
    <s v="No"/>
    <m/>
    <s v="Codominant stem bay tree with level 2 identifiable defect failed 8' off ground and fell through conductor. Tree was prescribed for P2 radial clearance and worked in May, 2024. Facility protection work was not prescribed."/>
    <n v="45532"/>
    <s v="No"/>
    <s v="Yes"/>
    <s v="P2 12' radial clearance for overhanging limb."/>
    <m/>
    <s v="MANB1032154"/>
    <s v="Complete"/>
    <s v="Trunk (Decay, Defect, Cavity)"/>
    <s v="9qbbcsdjrfjm"/>
    <x v="2"/>
    <s v="{&quot;type&quot;: &quot;Point&quot;, &quot;coordinates&quot;: -122.626308,38.126218}"/>
    <s v="North Bay"/>
    <s v="Marin"/>
    <s v="North Bay"/>
    <s v="North Coast"/>
    <m/>
    <n v="190"/>
    <s v="a00f347f67f2742898f88b1a029a258bcf75b7390ca87123566bce8fddffad18"/>
    <s v="Yes"/>
    <s v="PGE-1493"/>
    <s v="3596.415771484375"/>
    <s v="0.9444444444444444"/>
    <m/>
    <m/>
    <m/>
    <m/>
    <m/>
    <m/>
    <m/>
    <m/>
    <m/>
    <m/>
    <m/>
    <m/>
    <m/>
    <m/>
    <m/>
    <m/>
    <m/>
    <m/>
    <m/>
    <m/>
    <m/>
    <m/>
    <m/>
    <m/>
    <m/>
    <m/>
    <m/>
    <m/>
    <m/>
    <n v="0"/>
    <m/>
    <m/>
    <m/>
    <m/>
    <m/>
    <m/>
    <m/>
    <m/>
    <m/>
    <m/>
    <m/>
    <s v="No"/>
    <s v="Vegetation contact"/>
    <s v="N/A"/>
    <s v="N/A"/>
    <s v="R1"/>
    <m/>
    <s v="No"/>
    <s v="Vegetation"/>
    <m/>
    <n v="38.128757"/>
    <n v="-122.62491900000001"/>
    <m/>
    <s v="-07:00"/>
    <s v="TrunkFail"/>
    <s v="Large DBH 2xStem Bay appears to have hollowed from internal basal rot, cracked at base of 1 of 2xStem, stem fully detached, failed in to neighboring Bay which broke a stem, both failed in to line"/>
    <s v="BAY"/>
    <n v="80"/>
    <n v="99"/>
    <n v="40"/>
    <s v="Slight"/>
    <s v="Slight"/>
    <s v="N"/>
    <n v="1"/>
    <m/>
    <s v="Hillside"/>
    <m/>
    <s v="CrossArm"/>
    <s v="TreeWire"/>
    <n v="0"/>
    <m/>
    <m/>
    <m/>
    <m/>
    <m/>
    <m/>
    <n v="0"/>
    <s v="Novato - 07 Jun 2024"/>
    <s v="{F919AF2B-38B6-4EB0-AD08-A5E25F02A5AC}"/>
    <s v="Fire resources where dispatched to a report of smoke in the area of Mount Burdell. Upon arrival the Novato IC advised that there was a confirmed vegetation fire burning in grassy oak at a slow rate of spread. Once access was gained to the incident, the IC advised forward progress was stopped by locals at approximately 1/2 of an acre. Units 2 units remained on scene for mop up and the balance was canceled. An outage was reported on the EPSS enabled Stafford 1101 OH circuit (OIS# 2478909) affecting approximately 53 customers. T-Man Chad Watts (RCWL) contacted the HAWC to report the incident per standard EMER 4102-S. He advised that an oak tree branch had come down striking the 3-phase tap resulting in a broken cross arm and the wires down. 13 customers remain out of service until repairs can be made. An EPSS EB alert sent (S0CH), and the Ops Supe and PSS were notified. Closing incident barring any significant change in the current conditions as advised."/>
    <n v="0"/>
    <m/>
    <m/>
    <m/>
    <m/>
    <m/>
    <m/>
    <m/>
    <m/>
    <m/>
    <m/>
    <m/>
    <m/>
    <m/>
    <s v="No"/>
    <s v="Not Applicable"/>
    <m/>
    <m/>
    <s v="[N/A]"/>
    <s v="[N/A]"/>
    <m/>
    <m/>
    <m/>
    <n v="1"/>
    <s v="[N/A]"/>
    <m/>
    <m/>
    <m/>
    <m/>
    <m/>
    <m/>
    <m/>
    <m/>
    <m/>
    <s v="Complete"/>
    <m/>
    <m/>
    <m/>
    <s v="[Yes]"/>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JUW1"/>
    <m/>
    <m/>
    <m/>
    <m/>
    <s v="Not Applicable"/>
    <m/>
    <s v="Requested"/>
    <m/>
    <s v="1db66eb5-0689-45ab-a8bb-6dc777452d4b"/>
    <s v="No"/>
    <m/>
    <m/>
    <m/>
    <m/>
    <m/>
    <m/>
    <s v="No"/>
    <s v="[N/A]"/>
    <m/>
    <s v="No"/>
    <m/>
    <s v="Not Applicable"/>
    <m/>
    <s v="Not Applicable"/>
    <m/>
    <s v="[N/A]"/>
    <m/>
    <s v="[No]"/>
    <m/>
    <m/>
    <m/>
    <m/>
    <m/>
    <s v="Complete"/>
    <m/>
    <m/>
    <n v="45453"/>
    <n v="45456"/>
    <m/>
    <n v="45454"/>
    <m/>
    <m/>
    <n v="45455"/>
    <n v="45506"/>
    <m/>
    <m/>
    <n v="3"/>
    <m/>
    <m/>
    <m/>
    <m/>
    <m/>
    <m/>
    <m/>
    <m/>
    <m/>
    <m/>
    <m/>
    <m/>
    <m/>
    <m/>
    <m/>
    <m/>
    <m/>
    <m/>
    <m/>
  </r>
  <r>
    <n v="20240620"/>
    <m/>
    <m/>
    <m/>
    <m/>
    <m/>
    <s v="Distribution"/>
    <x v="0"/>
    <n v="100208416"/>
    <m/>
    <m/>
    <m/>
    <s v="Yes"/>
    <m/>
    <s v="SHAFTER 1111"/>
    <n v="253651111"/>
    <s v="SHAFTER 1111CB"/>
    <m/>
    <m/>
    <s v="Yes"/>
    <n v="45452"/>
    <n v="161"/>
    <n v="2024"/>
    <x v="3"/>
    <n v="0.65763888888888888"/>
    <s v="[Fuse, Jumper]"/>
    <s v="FAS"/>
    <m/>
    <x v="0"/>
    <m/>
    <s v="No"/>
    <m/>
    <m/>
    <m/>
    <m/>
    <m/>
    <s v="Jumper"/>
    <s v="On June 9, 2024, at approximately 1613 hours, a PG&amp;E Troubleshooter responded to the three-phase Shafter 1111 12kV primary distribution circuit number 253651111, in the Non-HFTD, Non-HFRA, and Local Responsibility Area (LRA). The incident occurred near Park Lane and Fresno Avenue, Shafter, CA 93263 at an elevation of 348' above mean sea level. He was dispatched at 1547 hours, in response to  multiple SmartMeter™ auto-generated outage reports that began to come through at 1530 hours and in response to a customer's report at 1540 hours of an explosion heard and seen with a grass fire she extinguished. Upon arrival at the incident scene at 1613 hours, the troubleshooter observed one fuse blown at the open-delta 50/15-KVA 3ɸ-phase transformer bank (CGC 516154673582) and burnt jumper on the 42-year-old Cellon Gas preserved 50' class-4 Douglas Fir wood pole (SAP 100208416). He re-fused, checked the power, and found the power to be ok. Initial analysis indicates the ignition was most likely caused by an avian fly-in or animal that went across the energized jumper, arced, sparks that dropped down onto the brush below, and ignited a fire. There was bird excrement shown on the overhead conductors. Prior to the incident at 1515 hours, there was a 10-MPH northwesterly wind with 16-MPH wind gusts. The less than one-quarter acre fire was reportedly extinguished by the customer. The 64-minute outage affected four customers. The outage began at 1530 hours and the line was returned to service at 1634 hours. A mapping correction RW Notification 129109040 was submitted on June 21, in order to add the Bar Code 121205444 that shows on Google Streetview but is not listed in EDGIS. The incident occurred within a climate &quot;R&quot; zone, an insulation &quot;B&quot; area, a non-corrosion area, a primary voltage &quot;2&quot; area, a surge protection &quot;2&quot; district, and a Raptor Concentration Zone (RCZ). This information is preliminary."/>
    <m/>
    <s v="Contact from Object"/>
    <s v="Contact - Animal - Other"/>
    <s v="FA"/>
    <s v="PARK LN"/>
    <n v="1059"/>
    <m/>
    <s v="SHAFTER"/>
    <n v="253651111"/>
    <b v="0"/>
    <m/>
    <m/>
    <m/>
    <m/>
    <m/>
    <m/>
    <m/>
    <m/>
    <s v="T006415361"/>
    <s v="Y"/>
    <m/>
    <n v="35.514851999999998"/>
    <m/>
    <n v="-119.293088"/>
    <s v="Y"/>
    <m/>
    <m/>
    <m/>
    <s v="3 meters - 0.25 Acres"/>
    <m/>
    <n v="9090"/>
    <m/>
    <m/>
    <n v="2480628"/>
    <s v="2024-01-13T00:00:00Z"/>
    <s v="-08:00"/>
    <s v="SERVICE TRANSFORMER"/>
    <m/>
    <n v="35.514890000000001"/>
    <n v="-119.29313"/>
    <s v="2024-01-13T00:00:00Z"/>
    <s v="-08:00"/>
    <s v="Customer"/>
    <m/>
    <m/>
    <s v="found 1 blown fuse at transformer. looks like something got across jumper and started small grass fire but didn’t find an animal or balloon. refused and checked power ok."/>
    <m/>
    <m/>
    <m/>
    <m/>
    <m/>
    <s v="[T006415361]"/>
    <s v="Yes"/>
    <n v="35.514851999999998"/>
    <n v="-119.293088"/>
    <s v="3 meters - 0.25 Acres"/>
    <s v="Other Party"/>
    <m/>
    <s v="\\fxshare-nas05\quotashare-fs01\ESA\5 - Ignition Tracking\004_Ignition_QC_Folders\20240620_2480628_nan_T006415361"/>
    <s v="2024-04-28T01:35:25Z"/>
    <s v="-07:00"/>
    <s v="Brush Fuel Model"/>
    <m/>
    <s v="{&quot;type&quot;: &quot;Point&quot;, &quot;coordinates&quot;: -119.293088,35.514852}"/>
    <m/>
    <s v="No"/>
    <m/>
    <m/>
    <s v="[24-0075127]"/>
    <m/>
    <m/>
    <s v="Urban"/>
    <m/>
    <s v="Vegetation"/>
    <m/>
    <s v="No"/>
    <m/>
    <m/>
    <n v="12000"/>
    <n v="45453"/>
    <s v="Yes"/>
    <s v="PG&amp;E_0620_Ignition_20240609_1.jpg"/>
    <s v="[2480628, 2480626]"/>
    <m/>
    <m/>
    <m/>
    <s v="Yes"/>
    <n v="45452"/>
    <n v="0.65277777777777779"/>
    <s v="Yes"/>
    <m/>
    <m/>
    <m/>
    <s v="Not In Scope"/>
    <m/>
    <m/>
    <s v="[]"/>
    <s v="Yes"/>
    <s v="Primary"/>
    <m/>
    <m/>
    <m/>
    <m/>
    <m/>
    <m/>
    <s v="No"/>
    <n v="45467"/>
    <s v="3 - Complete"/>
    <m/>
    <s v="Field remarks state the troubleshooter found 1 fuse blown at the transformer with signs of something getting across the jumper which resulted in a small grass fire, but the troubleshooter did not find any balloons or animal in the area. The fire was 3 meters - 0.25 acre in size. This information is preliminary. OIS: 2480626, 2480628; ILIS: 24-0075127; FOID: T006415361; County/District: Kern; Fire Lat/Long: 35.514852, -119.293088; Tman: Gregory Waters [GJWA]; Restoration Sup: Richard Hilliard III [RRHH]_x000d__x000a__x000d__x000a_Transformer: SAP 41517077 (50KVA), 41517088 (15KVA); CGC 516154673582_x000d__x000a_Pole: SAP 100208416, Bar Code 121205444"/>
    <m/>
    <m/>
    <m/>
    <s v="No"/>
    <m/>
    <m/>
    <x v="11"/>
    <m/>
    <s v="GJWA"/>
    <m/>
    <x v="0"/>
    <m/>
    <m/>
    <m/>
    <m/>
    <m/>
    <m/>
    <m/>
    <m/>
    <m/>
    <m/>
    <m/>
    <m/>
    <m/>
    <m/>
    <s v="9q74j3m3j862"/>
    <x v="1"/>
    <s v="{&quot;type&quot;: &quot;Point&quot;, &quot;coordinates&quot;: -119.293088,35.514852}"/>
    <s v="Kern"/>
    <s v="Kern"/>
    <s v="Kern"/>
    <s v="Central Valley"/>
    <s v="Shafter"/>
    <m/>
    <m/>
    <s v="No"/>
    <s v="PGE-2549"/>
    <m/>
    <m/>
    <m/>
    <m/>
    <m/>
    <m/>
    <m/>
    <m/>
    <m/>
    <m/>
    <m/>
    <m/>
    <m/>
    <m/>
    <m/>
    <m/>
    <m/>
    <m/>
    <m/>
    <m/>
    <m/>
    <m/>
    <m/>
    <m/>
    <m/>
    <m/>
    <m/>
    <m/>
    <m/>
    <m/>
    <m/>
    <n v="0"/>
    <m/>
    <m/>
    <m/>
    <m/>
    <m/>
    <m/>
    <m/>
    <m/>
    <m/>
    <m/>
    <m/>
    <s v="No"/>
    <s v="Object contact"/>
    <s v="Animal contact"/>
    <s v="N/A"/>
    <m/>
    <m/>
    <s v="No"/>
    <s v="Contact - Animal/Bird/Nest"/>
    <m/>
    <m/>
    <m/>
    <m/>
    <m/>
    <m/>
    <m/>
    <m/>
    <m/>
    <m/>
    <m/>
    <m/>
    <m/>
    <m/>
    <m/>
    <m/>
    <m/>
    <m/>
    <m/>
    <m/>
    <m/>
    <m/>
    <m/>
    <m/>
    <m/>
    <m/>
    <m/>
    <n v="0"/>
    <m/>
    <n v="0"/>
    <m/>
    <n v="0"/>
    <m/>
    <m/>
    <m/>
    <m/>
    <m/>
    <m/>
    <m/>
    <m/>
    <m/>
    <m/>
    <m/>
    <m/>
    <m/>
    <s v="No"/>
    <m/>
    <m/>
    <m/>
    <s v="[N/A]"/>
    <s v="[N/A]"/>
    <m/>
    <m/>
    <s v="[N/A]"/>
    <m/>
    <s v="[N/A]"/>
    <m/>
    <m/>
    <m/>
    <m/>
    <m/>
    <m/>
    <m/>
    <m/>
    <m/>
    <m/>
    <m/>
    <m/>
    <m/>
    <s v="[No]"/>
    <m/>
    <s v="Customer"/>
    <m/>
    <m/>
    <m/>
    <m/>
    <m/>
    <m/>
    <m/>
    <m/>
    <m/>
    <m/>
    <m/>
    <m/>
    <s v="0 - Not Applicable"/>
    <m/>
    <s v="TLAL"/>
    <m/>
    <m/>
    <m/>
    <m/>
    <m/>
    <m/>
    <m/>
    <m/>
    <s v="51291703-f73b-424a-a1f2-f0011332b83f"/>
    <s v="No"/>
    <m/>
    <m/>
    <m/>
    <m/>
    <m/>
    <m/>
    <s v="No"/>
    <s v="[N/A]"/>
    <m/>
    <s v="No"/>
    <m/>
    <m/>
    <m/>
    <m/>
    <m/>
    <s v="[N/A]"/>
    <m/>
    <s v="[No]"/>
    <m/>
    <m/>
    <s v="[N/A]"/>
    <m/>
    <m/>
    <m/>
    <m/>
    <m/>
    <m/>
    <m/>
    <m/>
    <m/>
    <m/>
    <m/>
    <n v="45467"/>
    <n v="45467"/>
    <m/>
    <m/>
    <m/>
    <m/>
    <m/>
    <m/>
    <m/>
    <m/>
    <m/>
    <m/>
    <m/>
    <m/>
    <m/>
    <m/>
    <m/>
    <m/>
    <m/>
    <m/>
    <m/>
    <m/>
    <m/>
    <m/>
  </r>
  <r>
    <n v="20240632"/>
    <m/>
    <m/>
    <m/>
    <m/>
    <m/>
    <s v="Distribution"/>
    <x v="0"/>
    <n v="100778113"/>
    <m/>
    <m/>
    <m/>
    <s v="Yes"/>
    <m/>
    <s v="SANGER 1118"/>
    <n v="252351118"/>
    <s v="SANGER 111888052"/>
    <m/>
    <m/>
    <s v="Yes"/>
    <n v="45454"/>
    <n v="163"/>
    <n v="2024"/>
    <x v="3"/>
    <n v="0.62361111111111112"/>
    <s v="[Fuse]"/>
    <s v="FAS"/>
    <m/>
    <x v="0"/>
    <m/>
    <s v="No"/>
    <m/>
    <m/>
    <m/>
    <m/>
    <m/>
    <s v="Conductor - Primary"/>
    <s v="On June 11, 2024, at approximately 1516 hours, a PG&amp;E Troubleshooter responded to the three-phase Sanger 1118 12kV primary distribution circuit number 252351118, in the Non-HFTD, Non-HFRA, and Local Responsibility Area (LRA). The incident occurred near South Armstrong Avenue and East Church Avenue, Fresno, CA 93727 at an elevation of 323' above mean sea level. He was dispatched at 1458 hours, in response to the fire department's call at 1456 hours in report of a vegetation fire near the power poles and possibly a blown transformer (CGC 418037550284) and the Fuse 107405 that reportedly opened at 1456 hours. Upon arrival at the incident area at 1516 hours, the troubleshooter observed two of three (#1 and #2) blown at the upstream protective device Fuse 107405. He opened the remaining fuse at 1520 hours. He patrolled and found a mylar balloon in contact with two phases of overhead primary conductors mid-span in between the pole (SAP 100778113) and the adjacent pole (SAP 100778117), and a vegetation fire below. He opened the remaining at 1520 hours, removed the metallic mylar balloon, re-fused the fuse, and closed with a good test. Initial analysis indicates the metallic-coated conductive mylar balloons came in contact with two phases of primary overhead conductors, which resulted in arcs that increased the heat and molten mylar material sparks, arcs, sparks, and a fire inevitably ensued below in the dry vegetation across the dirt road from the pole. There was a 4-MPH southwesterly wind leading up to the incident time. The Fresno County Fire Department responded to and extinguished the less than one-acre fire. The 49-minute outage affected two customers. The outage began at 1456 hours and the line was returned to service at 1545. The incident occurred within a climate &quot;R&quot; zone, an insulation &quot;B&quot; area, a non-corrosion area, a primary voltage &quot;2&quot; area, a surge protection &quot;2&quot; district, and a Raptor Concentration Zone (RCZ). This information is preliminary."/>
    <m/>
    <s v="Contact from Object"/>
    <s v="Contact - Balloon"/>
    <s v="AQ"/>
    <s v=" ARMSTRONG "/>
    <s v="UNKNOWN"/>
    <m/>
    <s v="FRESNO"/>
    <n v="252351118"/>
    <b v="0"/>
    <m/>
    <m/>
    <m/>
    <m/>
    <m/>
    <s v="PG&amp;E Employee"/>
    <m/>
    <m/>
    <s v="T006417196"/>
    <s v="Y"/>
    <m/>
    <n v="36.712826999999997"/>
    <m/>
    <n v="-119.67196300000001"/>
    <s v="Y"/>
    <m/>
    <s v="Fresno county"/>
    <m/>
    <s v="3 meters - 0.25 Acres"/>
    <m/>
    <n v="9260"/>
    <m/>
    <m/>
    <n v="2482523"/>
    <s v="2024-01-20T00:00:00Z"/>
    <s v="-08:00"/>
    <s v="DEVICE"/>
    <m/>
    <m/>
    <m/>
    <s v="2024-01-20T00:00:00Z"/>
    <s v="-08:00"/>
    <s v="Fire Dept"/>
    <m/>
    <m/>
    <s v="Responded to veg fire. found 2 of 3 blown at 107405. found Mylar balloons in the line next to where the fire department was putting out a veg fire. removed hazard, refused and closed for a good test"/>
    <m/>
    <m/>
    <m/>
    <m/>
    <m/>
    <s v="[T006417196]"/>
    <s v="Yes"/>
    <n v="36.712595273592598"/>
    <n v="-119.67246082168801"/>
    <s v="3 meters - 0.25 Acres"/>
    <s v="Fire Department"/>
    <s v="[Fresno FD]"/>
    <s v="\\fxshare-nas05\quotashare-fs01\ESA\5 - Ignition Tracking\004_Ignition_QC_Folders\20240632_2482523_nan_T006417196"/>
    <s v="2024-05-01T19:41:33Z"/>
    <s v="-07:00"/>
    <s v="Brush Fuel Model"/>
    <m/>
    <s v="{&quot;type&quot;: &quot;Point&quot;, &quot;coordinates&quot;: -119.671963,36.712827}"/>
    <m/>
    <s v="No"/>
    <m/>
    <m/>
    <s v="[24-0075920]"/>
    <m/>
    <m/>
    <s v="Agriculture"/>
    <m/>
    <s v="Vegetation"/>
    <m/>
    <s v="No"/>
    <m/>
    <m/>
    <n v="12000"/>
    <n v="45455"/>
    <s v="Yes"/>
    <s v="PG&amp;E_0632_Ignition_20240611_1.jpg"/>
    <s v="[2482523, TR6929847]"/>
    <m/>
    <m/>
    <m/>
    <s v="No"/>
    <n v="45454"/>
    <n v="0.62222222222222223"/>
    <s v="Yes"/>
    <m/>
    <m/>
    <m/>
    <s v="Not In Scope"/>
    <m/>
    <m/>
    <s v="[]"/>
    <s v="Yes"/>
    <s v="Primary"/>
    <m/>
    <m/>
    <m/>
    <m/>
    <m/>
    <m/>
    <s v="No"/>
    <n v="45467"/>
    <s v="3 - Complete"/>
    <m/>
    <s v="Mylar balloon contact with lines resulted in a vegetation fire 3 meters - .25 acres in size. This information is preliminary. OIS: 2482523, TR6929847; ILIS: 24-0075920; FOID: T006417196; County/District/Division: Fresno; Fire Lat/Long: 36.7125952735926, -119.6724608216883; Tman: Mason Johnson [M4JU] (559) 446-7572; Restoration Sup: Nic Starkey [NDS5]_x000d__x000a__x000d__x000a_Pole1: SAP 100778113, Bar Code 120469323_x000d__x000a_Pole2: SAP 100778117, Bar Code 120469322_x000d__x000a_Transformer: SAP 41967104, 41967073; CGC 418037550284"/>
    <m/>
    <m/>
    <m/>
    <s v="No"/>
    <m/>
    <m/>
    <x v="2"/>
    <m/>
    <s v="M4JU"/>
    <m/>
    <x v="0"/>
    <m/>
    <m/>
    <m/>
    <m/>
    <m/>
    <m/>
    <m/>
    <m/>
    <m/>
    <m/>
    <m/>
    <m/>
    <m/>
    <m/>
    <s v="9qdbug3e9nuz"/>
    <x v="1"/>
    <s v="{&quot;type&quot;: &quot;Point&quot;, &quot;coordinates&quot;: -119.671963,36.712827}"/>
    <s v="Fresno"/>
    <s v="Fresno"/>
    <s v="Fresno"/>
    <s v="Central Valley"/>
    <m/>
    <m/>
    <m/>
    <s v="No"/>
    <s v="PGE-2536"/>
    <m/>
    <m/>
    <m/>
    <m/>
    <m/>
    <m/>
    <m/>
    <m/>
    <m/>
    <m/>
    <m/>
    <m/>
    <m/>
    <m/>
    <m/>
    <m/>
    <m/>
    <m/>
    <m/>
    <m/>
    <m/>
    <m/>
    <m/>
    <m/>
    <m/>
    <m/>
    <m/>
    <m/>
    <m/>
    <m/>
    <m/>
    <n v="0"/>
    <m/>
    <m/>
    <m/>
    <m/>
    <m/>
    <m/>
    <m/>
    <m/>
    <m/>
    <m/>
    <m/>
    <s v="No"/>
    <s v="Object contact"/>
    <s v="Balloon contact"/>
    <s v="N/A"/>
    <m/>
    <m/>
    <s v="No"/>
    <s v="Contact - 3rd Party"/>
    <m/>
    <m/>
    <m/>
    <m/>
    <m/>
    <m/>
    <m/>
    <m/>
    <m/>
    <m/>
    <m/>
    <m/>
    <m/>
    <m/>
    <m/>
    <m/>
    <m/>
    <m/>
    <m/>
    <m/>
    <m/>
    <m/>
    <m/>
    <m/>
    <m/>
    <m/>
    <m/>
    <n v="0"/>
    <m/>
    <n v="0"/>
    <m/>
    <n v="0"/>
    <m/>
    <m/>
    <m/>
    <m/>
    <m/>
    <m/>
    <m/>
    <m/>
    <m/>
    <m/>
    <m/>
    <m/>
    <m/>
    <s v="No"/>
    <m/>
    <m/>
    <m/>
    <s v="[N/A]"/>
    <s v="[N/A]"/>
    <m/>
    <m/>
    <s v="[N/A]"/>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TLAL"/>
    <m/>
    <m/>
    <m/>
    <m/>
    <m/>
    <m/>
    <m/>
    <m/>
    <s v="51291703-f73b-424a-a1f2-f0011332b83f"/>
    <s v="No"/>
    <m/>
    <m/>
    <m/>
    <m/>
    <m/>
    <m/>
    <s v="No"/>
    <s v="[N/A]"/>
    <m/>
    <s v="No"/>
    <m/>
    <m/>
    <m/>
    <m/>
    <m/>
    <s v="[N/A]"/>
    <m/>
    <s v="[No]"/>
    <m/>
    <m/>
    <s v="[N/A]"/>
    <m/>
    <m/>
    <m/>
    <m/>
    <m/>
    <m/>
    <m/>
    <m/>
    <m/>
    <m/>
    <m/>
    <n v="45467"/>
    <n v="45467"/>
    <m/>
    <m/>
    <m/>
    <m/>
    <m/>
    <m/>
    <m/>
    <m/>
    <m/>
    <m/>
    <m/>
    <m/>
    <m/>
    <m/>
    <m/>
    <m/>
    <m/>
    <m/>
    <m/>
    <m/>
    <m/>
    <m/>
  </r>
  <r>
    <n v="20240650"/>
    <n v="0"/>
    <m/>
    <m/>
    <m/>
    <m/>
    <s v="Distribution"/>
    <x v="0"/>
    <n v="101998990"/>
    <m/>
    <m/>
    <m/>
    <s v="Yes"/>
    <m/>
    <s v="SONOMA 1107"/>
    <s v="042721107"/>
    <s v="SONOMA 1107126"/>
    <m/>
    <m/>
    <s v="Yes"/>
    <n v="45457"/>
    <n v="166"/>
    <n v="2024"/>
    <x v="3"/>
    <n v="0.74791666666666667"/>
    <s v="[Conductor - Open Wire Secondary, SP Transformer]"/>
    <s v="FAS"/>
    <m/>
    <x v="0"/>
    <m/>
    <s v="Yes"/>
    <m/>
    <s v="No"/>
    <s v="No"/>
    <s v="For record keeping only – Initial analysis indicates ignition originated on the secondary. We will record this ignition as EPSS CPZ = no "/>
    <m/>
    <s v="Conductor - Open Wire Secondary"/>
    <s v="On June 14, 2024, at approximately 1805 hours, a PG&amp;E Troubleshooter responded to the three-phase Sonoma 1107 12kV primary distribution circuit number 042721107, in an Enhanced Powerline Safety Settings (EPSS) Buffer Area, a Non-HFTD, a Non-HFRA, and a State Responsibility Area (SRA). The Sonoma 1107 circuit was enabled for EPSS at the incident time, but the closest automated upstream protective device, Line Recloser 126, was outside of the EPSS Circuit Protection Zone (CPZ). The secondary-level conductor incident occurred near Bonneau Road and Arnold Drive, Sonoma, CA 95476 at an elevation of 28' above mean sea level. He was dispatched at 1757 hours, in response to the fire department's call at 1753 hours in report of a vegetation fire and their request for our estimated time of arrival. Upon arrival at the incident scene at 1805 hours, the troubleshooter observed with burnt tree branches surrounding the burnt 4-wire (3-phase and 1 power leg) open-wire secondary overhead conductors from the steel vertical rack near the two-pot 15/10KVA self-protected open-delta transformer bank (CGC 218666520740) pole (SAP 101998990) in-between the adjacent pole (SAP 102005540) and a fire in the grass below. There was no equipment retained for this incident. The 6-person repair crew was requested at 1857 hours via the Automated Roster Call Out System (ARCOS) number 394494. An EC A-Tag 129079414 was submitted for remediation, which include the installation of 1/0-ACSR triplex in replacement of the open-wire secondary and the installation of a Power Partners 15KVA Transformer (S/N PP24A122674, 03/2004, M260132) in place of the self-protected 2-pot transformer bank. Initial analysis indicates the open-wire secondary conductors got together in the wind with the tree branches moving through the conductor, arcs, sparks, the branches ignited, and a fire ignited in the grass below. On June 14 at 1750 hours, the weather was 74-degrees Fahrenheit, 33-percent relative humidity, and a southwesterly wind speed of 9-10 MPH with 12 MPH wind gusts. CAL FIRE advised they saw the wire slapping together as they were extinguishing the 0.13-acre fire known as the &quot;Bonneau Fire&quot;. The 464-minute outage affected one customer. The outage began on June 14 at 1822 hours and the line was returned to service on June 15 at 0212 hours. The map correction RW# 129086252 request was submitted for the map changes found on the PM Order 129079414 completed work packet and repair map. The incident occurred within a climate &quot;X&quot; zone, an insulation &quot;B&quot; area, a non-corrosion area, a primary voltage &quot;2&quot; area, a surge protection &quot;3&quot; district, and a Raptor Concentration Zone (RCZ). This information is preliminary."/>
    <m/>
    <s v="Contact from Object"/>
    <s v="Contact - Vegetation"/>
    <s v="DC"/>
    <s v="64 BONNEAU RD"/>
    <s v="UNKNOWN"/>
    <m/>
    <s v="SONOMA"/>
    <s v="042721107"/>
    <b v="0"/>
    <m/>
    <m/>
    <m/>
    <m/>
    <m/>
    <m/>
    <m/>
    <m/>
    <s v="T006420369"/>
    <s v="Y"/>
    <m/>
    <n v="38.235255000000002"/>
    <m/>
    <n v="-122.46521799999999"/>
    <s v="Y"/>
    <m/>
    <s v="Cal fire said wire was slapping together as they were extinguishing the fire."/>
    <m/>
    <s v="3 meters - 0.25 Acres"/>
    <m/>
    <n v="9260"/>
    <m/>
    <m/>
    <n v="2485970"/>
    <s v="2024-01-31T00:00:00Z"/>
    <s v="-08:00"/>
    <m/>
    <m/>
    <m/>
    <m/>
    <s v="2024-01-31T00:00:00Z"/>
    <s v="-08:00"/>
    <s v="Cal Fire"/>
    <m/>
    <m/>
    <s v="Ope wire secondary got together in the wind with the help of tree branches moving conductor. started small fire in vegetation."/>
    <m/>
    <m/>
    <m/>
    <m/>
    <m/>
    <s v="[T006420369]"/>
    <s v="Yes"/>
    <n v="38.235532999999997"/>
    <n v="-122.46476800000001"/>
    <s v="3 meters - 0.25 Acres"/>
    <s v="Cal Fire"/>
    <m/>
    <s v="\\fxshare-nas05\quotashare-fs01\ESA\5 - Ignition Tracking\004_Ignition_QC_Folders\20240650_2485970_nan_T006420369"/>
    <s v="2024-05-07T02:00:06Z"/>
    <s v="-07:00"/>
    <s v="Grass Fuel Model"/>
    <m/>
    <s v="{&quot;type&quot;: &quot;Point&quot;, &quot;coordinates&quot;: -122.465218,38.235255}"/>
    <m/>
    <s v="No"/>
    <m/>
    <m/>
    <m/>
    <s v="BONNEAU"/>
    <m/>
    <s v="Urban"/>
    <m/>
    <s v="Vegetation"/>
    <m/>
    <s v="No"/>
    <m/>
    <m/>
    <n v="240"/>
    <n v="45460"/>
    <s v="Yes"/>
    <s v="PG&amp;E_0650_Ignition_20240614_1.jpg"/>
    <s v="[2485970, TR6953698]"/>
    <m/>
    <m/>
    <m/>
    <s v="Yes"/>
    <n v="45457"/>
    <n v="0.76527777777777772"/>
    <s v="Yes"/>
    <m/>
    <m/>
    <m/>
    <s v="Not In Scope"/>
    <m/>
    <m/>
    <s v="[]"/>
    <s v="Yes"/>
    <s v="Secondary"/>
    <m/>
    <m/>
    <m/>
    <m/>
    <m/>
    <m/>
    <s v="No"/>
    <n v="45467"/>
    <s v="3 - Complete"/>
    <m/>
    <s v="Open wire secondary got together in the wind and with vegetation moving conductor, resulting in a fire 3 meters - .25 acres in size. This information is preliminary. OIS: 2485970, TR6953698; ILIS: ~; FOID: T006420369; EC Tag: 129079414; PM Order: 129079414; Location: 150 Bonneau Rd, Sonoma, CA 95476; County/Division: Sonoma; District: Santa Rosa; Fire Lat/Long: 38.235533, -122.464768; Tman: Casey Wroblewski [CBW9]; Restoration Sup: David Yoxall [DJY2]_x000d__x000a__x000d__x000a_Pole: SAP 101998990, Bar Code 120455074_x000d__x000a_Pole: SAP 102005540, Bar Code 120209697_x000d__x000a_TX: SAP 42466018, 42466034; GE K486487K72 1972, Federal Pacific 147241, 1970_x000d__x000a_Service Point ID: 3940315205 / Meter Badge 5000125109 [150 Bonneau Rd]_x000d__x000a_Service Point ID: 3940314105 [131 Bonneau Rd]"/>
    <s v="[129079414]"/>
    <m/>
    <m/>
    <s v="No"/>
    <m/>
    <m/>
    <x v="1"/>
    <m/>
    <s v="CBW9"/>
    <m/>
    <x v="0"/>
    <s v="Fire Incident Report"/>
    <n v="45335"/>
    <n v="45404"/>
    <s v="No"/>
    <m/>
    <s v="No broken branches or obvious defects in subject tree. Potential strain and abrasion - small tree branch in contact with line. Fire started in grass approximately 70 ft away from tree. Monterey pine grew into open wire racked secondary, causing wire-wire contact."/>
    <n v="45703"/>
    <s v="No"/>
    <m/>
    <s v="Side"/>
    <m/>
    <m/>
    <s v="Complete"/>
    <s v="Tree Grew Into Secondary"/>
    <s v="9qbct0x8984u"/>
    <x v="1"/>
    <s v="{&quot;type&quot;: &quot;Point&quot;, &quot;coordinates&quot;: -122.465218,38.235255}"/>
    <s v="Santa Rosa"/>
    <s v="Sonoma"/>
    <s v="Sonoma"/>
    <s v="North Coast"/>
    <m/>
    <m/>
    <m/>
    <s v="No"/>
    <s v="PGE-2046"/>
    <m/>
    <m/>
    <m/>
    <m/>
    <m/>
    <m/>
    <m/>
    <m/>
    <m/>
    <m/>
    <m/>
    <m/>
    <m/>
    <m/>
    <m/>
    <m/>
    <m/>
    <m/>
    <m/>
    <m/>
    <m/>
    <m/>
    <m/>
    <m/>
    <m/>
    <m/>
    <m/>
    <m/>
    <m/>
    <m/>
    <m/>
    <n v="0"/>
    <m/>
    <m/>
    <m/>
    <m/>
    <m/>
    <m/>
    <m/>
    <m/>
    <m/>
    <m/>
    <m/>
    <s v="No"/>
    <s v="Vegetation contact"/>
    <s v="N/A"/>
    <s v="N/A"/>
    <s v="R1"/>
    <n v="6501"/>
    <s v="Yes"/>
    <s v="Vegetation"/>
    <m/>
    <m/>
    <m/>
    <m/>
    <m/>
    <m/>
    <m/>
    <s v="PINM"/>
    <m/>
    <m/>
    <m/>
    <m/>
    <m/>
    <m/>
    <m/>
    <m/>
    <m/>
    <m/>
    <m/>
    <m/>
    <m/>
    <m/>
    <m/>
    <m/>
    <m/>
    <m/>
    <m/>
    <n v="0"/>
    <s v="Fowler - 13 Jun 2024"/>
    <s v="{2ED26435-3275-4824-BCC1-2872B36180E6}"/>
    <s v="Units responded to a vegetation fire contained at 1 acre. No outages in the area reported in OMT and no expressed threat to assets. This incident was near an EPSS enabled circuit. This fire did not meet notification guidelines. Final update unless conditions change. IRWIN time 6/13/12:09:57."/>
    <n v="0"/>
    <m/>
    <m/>
    <m/>
    <m/>
    <m/>
    <m/>
    <m/>
    <m/>
    <m/>
    <m/>
    <m/>
    <m/>
    <m/>
    <s v="No"/>
    <m/>
    <m/>
    <m/>
    <s v="[N/A]"/>
    <s v="[N/A]"/>
    <m/>
    <m/>
    <m/>
    <m/>
    <s v="[N/A]"/>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TLAL"/>
    <m/>
    <m/>
    <s v="[N/A]"/>
    <m/>
    <m/>
    <m/>
    <m/>
    <m/>
    <s v="51291703-f73b-424a-a1f2-f0011332b83f"/>
    <m/>
    <m/>
    <m/>
    <m/>
    <m/>
    <m/>
    <m/>
    <s v="Yes"/>
    <s v="[N/A]"/>
    <m/>
    <s v="No"/>
    <m/>
    <m/>
    <s v="Vertical Rack"/>
    <m/>
    <m/>
    <s v="[N/A]"/>
    <m/>
    <s v="[No]"/>
    <m/>
    <m/>
    <m/>
    <m/>
    <m/>
    <m/>
    <m/>
    <m/>
    <m/>
    <m/>
    <m/>
    <m/>
    <m/>
    <m/>
    <n v="45467"/>
    <n v="45476"/>
    <m/>
    <m/>
    <m/>
    <m/>
    <m/>
    <m/>
    <m/>
    <m/>
    <m/>
    <m/>
    <m/>
    <m/>
    <m/>
    <m/>
    <m/>
    <m/>
    <m/>
    <m/>
    <m/>
    <m/>
    <m/>
    <m/>
  </r>
  <r>
    <n v="20240659"/>
    <m/>
    <m/>
    <m/>
    <m/>
    <m/>
    <s v="Distribution"/>
    <x v="0"/>
    <n v="101061631"/>
    <m/>
    <m/>
    <m/>
    <s v="Yes"/>
    <m/>
    <s v="CHOWCHILLA 1106"/>
    <n v="254101106"/>
    <s v="CHOWCHILLA 110652144"/>
    <m/>
    <m/>
    <s v="Yes"/>
    <n v="45459"/>
    <n v="168"/>
    <n v="2024"/>
    <x v="3"/>
    <n v="0.37986111111111109"/>
    <s v="[Conductor - Primary]"/>
    <s v="FAS"/>
    <m/>
    <x v="0"/>
    <m/>
    <s v="No"/>
    <m/>
    <m/>
    <m/>
    <m/>
    <m/>
    <s v="Conductor - Primary"/>
    <s v="On 06/16/2024 at 09:07 hours, a PG&amp;E Troubleshooter was _x000d__x000a_dispatched to the _x000d__x000a_CHOWCHILLA 1106, a 12 kV distribution Circuit on 3PE RD21 AV26 1/2 ROAD, Madera County in response to an outage report. Initial analysis _x000d__x000a_indicates that the 3rd party contact was the cause of the ignition. It has been determined that a Mylar balloon came into contact with a distribution line, possibly near the transformer CGC 321043523091 bushings, and caused an ignition. The ensuing fire was about 0.25 acres _ 10 acres and suppressed by fire department. This incident caused a power outage affecting 258 customers. This incident location occurred within a non HFTD zone.  Enhanced powerline safety settings-EPSS were not enable for the CHOWCHILLA 1106 at the time of the incident. A PG&amp;E Crew created a tag to repair the conductor on 06/16/ 2024. This information is preliminary._x000d__x000a_"/>
    <m/>
    <s v="Contact from Object"/>
    <s v="Contact - Balloon"/>
    <s v="AQ"/>
    <s v="AVE 26 1/2 , RD 22"/>
    <s v="UNKNOWN"/>
    <m/>
    <s v="CHOWCHILLA"/>
    <n v="254101106"/>
    <b v="0"/>
    <m/>
    <m/>
    <m/>
    <m/>
    <m/>
    <m/>
    <m/>
    <m/>
    <s v="T006421088"/>
    <s v="Y"/>
    <m/>
    <n v="37.134219999999999"/>
    <m/>
    <n v="-120.14379"/>
    <s v="Y"/>
    <m/>
    <s v="Cal Fire"/>
    <m/>
    <s v="0.26-9.99"/>
    <m/>
    <n v="9040"/>
    <m/>
    <m/>
    <n v="2486914"/>
    <s v="2024-02-05T00:00:00Z"/>
    <s v="-08:00"/>
    <s v="DEVICE"/>
    <m/>
    <n v="37.113340000000001"/>
    <n v="-120.16549999999999"/>
    <s v="2024-02-05T00:00:00Z"/>
    <s v="-08:00"/>
    <s v="Cal Fire"/>
    <m/>
    <m/>
    <s v="need crew to repair two spans of six solid copper primary due to mylar balloons at CGC 321043523091, Fire under 2 acres"/>
    <m/>
    <m/>
    <m/>
    <m/>
    <m/>
    <s v="[T006421088]"/>
    <s v="Yes"/>
    <n v="37.134219999999999"/>
    <n v="-120.14379"/>
    <s v="0.26-9.99"/>
    <s v="Cal Fire"/>
    <s v="[Cal Fire]"/>
    <s v="\\fxshare-nas05\quotashare-fs01\ESA\5 - Ignition Tracking\004_Ignition_QC_Folders\20240659_2486914_nan_T006421088"/>
    <s v="2024-05-09T10:40:14Z"/>
    <s v="-07:00"/>
    <s v="Grass Fuel Model"/>
    <m/>
    <s v="{&quot;type&quot;: &quot;Point&quot;, &quot;coordinates&quot;: -120.14379,37.13422}"/>
    <m/>
    <s v="No"/>
    <m/>
    <m/>
    <s v="[24-0077460]"/>
    <m/>
    <m/>
    <s v="Agriculture"/>
    <m/>
    <s v="Vegetation"/>
    <m/>
    <s v="No"/>
    <m/>
    <m/>
    <n v="12000"/>
    <n v="45460"/>
    <s v="Yes"/>
    <s v="PG&amp;E_0659_Ignition_20240616_1.jpg"/>
    <s v="[2486914]"/>
    <m/>
    <m/>
    <m/>
    <s v="No"/>
    <n v="45459"/>
    <n v="0.37569444444444444"/>
    <s v="Yes"/>
    <m/>
    <m/>
    <m/>
    <s v="Not In Scope"/>
    <m/>
    <m/>
    <s v="[]"/>
    <s v="Yes"/>
    <s v="Primary"/>
    <m/>
    <m/>
    <m/>
    <m/>
    <m/>
    <m/>
    <s v="No"/>
    <n v="45467"/>
    <s v="3 - Complete"/>
    <m/>
    <s v="Mylar balloon contact with primary lines resulted in two spans burnt down, resulting in a fire .26 - 9.99 acres in size. This information is preliminary. "/>
    <s v="[129081484]"/>
    <m/>
    <m/>
    <s v="No"/>
    <m/>
    <m/>
    <x v="2"/>
    <m/>
    <s v="Y2TKJH8"/>
    <m/>
    <x v="0"/>
    <m/>
    <m/>
    <m/>
    <m/>
    <m/>
    <m/>
    <m/>
    <m/>
    <m/>
    <m/>
    <m/>
    <m/>
    <m/>
    <m/>
    <s v="9qde601fwb34"/>
    <x v="1"/>
    <s v="{&quot;type&quot;: &quot;Point&quot;, &quot;coordinates&quot;: -120.14379,37.13422}"/>
    <s v="Yosemite"/>
    <s v="Madera"/>
    <s v="Yosemite"/>
    <s v="Central Valley"/>
    <m/>
    <m/>
    <m/>
    <s v="No"/>
    <s v="PGE-2506"/>
    <m/>
    <m/>
    <m/>
    <m/>
    <m/>
    <m/>
    <m/>
    <m/>
    <m/>
    <m/>
    <m/>
    <m/>
    <m/>
    <m/>
    <m/>
    <m/>
    <m/>
    <m/>
    <m/>
    <m/>
    <m/>
    <m/>
    <m/>
    <m/>
    <m/>
    <m/>
    <m/>
    <m/>
    <m/>
    <m/>
    <m/>
    <n v="0"/>
    <m/>
    <m/>
    <m/>
    <m/>
    <m/>
    <m/>
    <m/>
    <m/>
    <m/>
    <m/>
    <m/>
    <s v="No"/>
    <s v="Object contact"/>
    <s v="Balloon contact"/>
    <s v="N/A"/>
    <m/>
    <m/>
    <s v="No"/>
    <s v="Contact - 3rd Party"/>
    <m/>
    <m/>
    <m/>
    <m/>
    <m/>
    <m/>
    <m/>
    <m/>
    <m/>
    <m/>
    <m/>
    <m/>
    <m/>
    <m/>
    <m/>
    <m/>
    <m/>
    <m/>
    <m/>
    <m/>
    <m/>
    <m/>
    <m/>
    <m/>
    <m/>
    <m/>
    <m/>
    <n v="0"/>
    <s v="AVE 26.5 / RD 22 - 16 Jun 2024"/>
    <s v="{967E5353-40DE-40E1-B817-4EEC9FE3731A}"/>
    <s v="Units responded to a vegetation fire contained at (2) acres. No outages in the area reported in OMT and no expressed threat to assets. This fire did not meet notification guidelines. Final update unless conditions change."/>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E3A7"/>
    <m/>
    <m/>
    <m/>
    <m/>
    <m/>
    <m/>
    <m/>
    <m/>
    <s v="51291703-f73b-424a-a1f2-f0011332b83f"/>
    <s v="No"/>
    <m/>
    <m/>
    <m/>
    <m/>
    <m/>
    <m/>
    <s v="No"/>
    <s v="[N/A]"/>
    <m/>
    <s v="No"/>
    <m/>
    <m/>
    <m/>
    <m/>
    <m/>
    <s v="[N/A]"/>
    <m/>
    <s v="[No]"/>
    <m/>
    <m/>
    <s v="[N/A]"/>
    <m/>
    <m/>
    <m/>
    <m/>
    <m/>
    <m/>
    <m/>
    <m/>
    <m/>
    <m/>
    <m/>
    <n v="45467"/>
    <n v="45467"/>
    <m/>
    <m/>
    <m/>
    <m/>
    <m/>
    <m/>
    <m/>
    <m/>
    <m/>
    <m/>
    <m/>
    <m/>
    <m/>
    <m/>
    <n v="5899"/>
    <s v="2024-06-16T23:45:00Z"/>
    <s v="2024-06-18T08:56:00Z"/>
    <s v="Yes"/>
    <n v="1229"/>
    <m/>
    <m/>
    <s v="No"/>
  </r>
  <r>
    <n v="20240667"/>
    <m/>
    <m/>
    <m/>
    <m/>
    <m/>
    <s v="Distribution"/>
    <x v="0"/>
    <n v="101629043"/>
    <m/>
    <m/>
    <m/>
    <s v="Yes"/>
    <s v="[129169733]"/>
    <s v="WILLIAMS 1102"/>
    <s v="062051102"/>
    <s v="WILLIAMS 110230242"/>
    <m/>
    <m/>
    <s v="Yes"/>
    <n v="45459"/>
    <n v="168"/>
    <n v="2024"/>
    <x v="3"/>
    <n v="0.88124999999999998"/>
    <s v="[Insulation Piercing Clamp, Splice/Clamp/Connector]"/>
    <s v="FAS"/>
    <m/>
    <x v="0"/>
    <m/>
    <s v="Yes"/>
    <m/>
    <s v="No"/>
    <s v="No"/>
    <s v="For record keeping only – Initial analysis indicates ignition originated on the secondary. We will record this ignition as EPSS CPZ = no "/>
    <m/>
    <s v="Connector"/>
    <s v="On June 16, 2024, the Colusa County Sheriff's Department reported they were on-site for arcing wires, and they requested our estimated time of arrival at 2055 hours. A PG&amp;E Troubleshooter was dispatched to the two-phase Williams 1102 12kV distribution circuit 062051102 at 2109 hours, via the Automated Roster Call Out System (ARCOS) numbers 394860 and 394862. The incident occurred on an Enhanced Powerline Safety Settings (EPSS) circuit, but it occurred outside of the Circuit Protection Zone (CPZ). The troubleshooter arrived on-scene at 2154 hours, in the area of I Street and 10th Street, Williams, CA 95987. The troubleshooter observed deteriorated and arcing connectors and a small grass fire below the transformer (CGC 219569253994) pole (SAP 101629043). He replaced the affected connectors and inspected the others. Upon the completion of repairs, he heated up transformer and turned main breakers back on. The troubleshooter collected the equipment. Multiple SmartMeter™ auto-generated outage reports that began to come through at 2222 hours. Initial analysis indicates the ignition was caused by a deteriorated connector, most likely as a result of an overloaded transformer and possibly due to customer tampering. The transformer was reportedly overloaded. The service point 5311838710 showed dramatic voltage drops and rises up to the outside of normal range parameters for years, but the aligned meter badge 1006775098 shows almost no usage for years. Per TD-9001M &quot;Electric Design Manual&quot;, the minimum and maximum service voltages are 95% and 105%, respectively, of the nominal system voltage. The CAP 129169733 was submitted on July 4, 2024, for further investigation of the possible tampering. The Williams Fire Department responded to and suppressed the customer-extinguished the less than three linear meter fire. The 66-minute outage affected seven customers. The outage began at 2222 hours and the line was returned to service at 2328 hours. This information is preliminary."/>
    <m/>
    <s v="All types of equipment / facility failure"/>
    <s v="Transformer failure"/>
    <s v="DC"/>
    <s v="I ST"/>
    <n v="969"/>
    <m/>
    <s v="WILLIAMS"/>
    <s v="062051102"/>
    <b v="0"/>
    <m/>
    <m/>
    <m/>
    <m/>
    <m/>
    <s v="PG&amp;E Employee"/>
    <m/>
    <m/>
    <s v="T006421437"/>
    <s v="Y"/>
    <m/>
    <n v="39.149054"/>
    <m/>
    <n v="-122.15304"/>
    <s v="Y"/>
    <m/>
    <m/>
    <m/>
    <s v="1 meter - &lt;3 meters"/>
    <m/>
    <n v="9000"/>
    <m/>
    <m/>
    <n v="2487307"/>
    <s v="2024-02-08T00:00:00Z"/>
    <s v="-08:00"/>
    <m/>
    <m/>
    <n v="39.149079999999998"/>
    <n v="-122.15306"/>
    <s v="2024-02-08T00:00:00Z"/>
    <s v="-08:00"/>
    <s v="Customer"/>
    <m/>
    <m/>
    <s v="upon arrival, Williams fire department on scene one engine. No hoses out. Small grass fire in front of customer yard found deteriorated and arcing connector. Replaced all connectors that were affected and inspected the others. Everything looks OK. After Repair heated up transformer and turned main breakers back on all power good."/>
    <m/>
    <m/>
    <m/>
    <m/>
    <m/>
    <s v="[T006421437]"/>
    <s v="Yes"/>
    <n v="39.149054"/>
    <n v="-122.15304"/>
    <s v="1 meter - &lt;3 meters"/>
    <s v="Fire Department"/>
    <s v="[Williams FD]"/>
    <s v="\\fxshare-nas05\quotashare-fs01\ESA\5 - Ignition Tracking\004_Ignition_QC_Folders\20240667_2487307_nan_T006421437"/>
    <s v="2024-05-10T21:36:51Z"/>
    <s v="-07:00"/>
    <s v="Grass Fuel Model"/>
    <m/>
    <s v="{&quot;type&quot;: &quot;Point&quot;, &quot;coordinates&quot;: -122.15304,39.149054}"/>
    <m/>
    <s v="No"/>
    <m/>
    <m/>
    <m/>
    <m/>
    <m/>
    <s v="Urban"/>
    <m/>
    <s v="Vegetation"/>
    <m/>
    <s v="No"/>
    <m/>
    <m/>
    <n v="240"/>
    <n v="45460"/>
    <s v="Yes"/>
    <s v="PG&amp;E_0667_Ignition_20240616_1.jpg"/>
    <s v="[2487307, TR6966633]"/>
    <m/>
    <m/>
    <m/>
    <s v="Yes"/>
    <n v="45459"/>
    <n v="0.93194444444444446"/>
    <s v="Yes"/>
    <m/>
    <m/>
    <m/>
    <s v="Not In Scope"/>
    <m/>
    <m/>
    <s v="[]"/>
    <s v="Yes"/>
    <s v="Secondary"/>
    <m/>
    <m/>
    <m/>
    <m/>
    <n v="202406181900"/>
    <n v="202406160600"/>
    <s v="Yes"/>
    <n v="45481"/>
    <s v="3 - Complete"/>
    <m/>
    <s v="Connector failure resulted to a small grass fire. The ensuing fire is 1 meter -&lt; 3 meters in size. This information is preliminary. OIS: 2487307, TR6966633; FOID: T006421437; County/District: Colusa; Division: Sacramento; Fire Lat/Long: 39.149054, -122.15304; Tman: Alan Finley Jr. [ADF0]; Restoration Sup: Johnathan Edwards [JXEF]_x000d__x000a__x000d__x000a_Transformer: SAP 41688602, CGC 219569253994_x000d__x000a_Service Point: 5311838710, Meter Badge: 1006775098_x000d__x000a_Pole: SAP 101629043"/>
    <m/>
    <m/>
    <m/>
    <s v="No"/>
    <m/>
    <m/>
    <x v="6"/>
    <m/>
    <s v="ADF0"/>
    <m/>
    <x v="0"/>
    <m/>
    <m/>
    <m/>
    <m/>
    <m/>
    <m/>
    <m/>
    <m/>
    <m/>
    <m/>
    <m/>
    <m/>
    <m/>
    <m/>
    <s v="9qcnsqfggbee"/>
    <x v="1"/>
    <s v="{&quot;type&quot;: &quot;Point&quot;, &quot;coordinates&quot;: -122.15304,39.149054}"/>
    <s v="Colusa"/>
    <s v="Colusa"/>
    <s v="Sacramento"/>
    <s v="North Valley &amp; Sierra"/>
    <s v="Williams"/>
    <m/>
    <m/>
    <s v="No"/>
    <s v="PGE-2025"/>
    <m/>
    <m/>
    <m/>
    <m/>
    <m/>
    <m/>
    <m/>
    <m/>
    <m/>
    <m/>
    <m/>
    <m/>
    <m/>
    <m/>
    <m/>
    <m/>
    <m/>
    <m/>
    <m/>
    <m/>
    <m/>
    <m/>
    <m/>
    <m/>
    <m/>
    <m/>
    <m/>
    <m/>
    <m/>
    <m/>
    <m/>
    <n v="0"/>
    <m/>
    <m/>
    <m/>
    <m/>
    <m/>
    <m/>
    <m/>
    <m/>
    <m/>
    <m/>
    <m/>
    <s v="No"/>
    <s v="Equipment failure"/>
    <s v="N/A"/>
    <s v="Transformer"/>
    <s v="R2"/>
    <m/>
    <s v="No"/>
    <s v="Equipment - PG&amp;E"/>
    <m/>
    <m/>
    <m/>
    <m/>
    <m/>
    <m/>
    <m/>
    <m/>
    <m/>
    <m/>
    <m/>
    <m/>
    <m/>
    <m/>
    <m/>
    <m/>
    <m/>
    <m/>
    <m/>
    <m/>
    <m/>
    <m/>
    <m/>
    <m/>
    <m/>
    <m/>
    <m/>
    <n v="0"/>
    <m/>
    <n v="0"/>
    <m/>
    <n v="0"/>
    <m/>
    <m/>
    <m/>
    <m/>
    <m/>
    <m/>
    <m/>
    <m/>
    <m/>
    <m/>
    <m/>
    <m/>
    <m/>
    <s v="No"/>
    <m/>
    <m/>
    <m/>
    <m/>
    <s v="[N/A]"/>
    <m/>
    <m/>
    <s v="[N/A]"/>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TLAL"/>
    <m/>
    <m/>
    <m/>
    <m/>
    <m/>
    <m/>
    <m/>
    <m/>
    <s v="51291703-f73b-424a-a1f2-f0011332b83f"/>
    <m/>
    <m/>
    <m/>
    <m/>
    <m/>
    <m/>
    <m/>
    <s v="No"/>
    <s v="[N/A]"/>
    <m/>
    <s v="No"/>
    <m/>
    <m/>
    <s v="Unverified"/>
    <m/>
    <m/>
    <s v="[N/A]"/>
    <m/>
    <s v="[No]"/>
    <m/>
    <m/>
    <s v="[N/A]"/>
    <m/>
    <m/>
    <m/>
    <m/>
    <m/>
    <m/>
    <m/>
    <m/>
    <m/>
    <m/>
    <m/>
    <n v="45481"/>
    <n v="45481"/>
    <m/>
    <m/>
    <m/>
    <m/>
    <m/>
    <m/>
    <m/>
    <m/>
    <m/>
    <m/>
    <m/>
    <m/>
    <m/>
    <m/>
    <n v="5885"/>
    <s v="2024-06-15T23:00:00Z"/>
    <s v="2024-06-18T12:00:00Z"/>
    <s v="Yes"/>
    <n v="1669"/>
    <m/>
    <m/>
    <s v="No"/>
  </r>
  <r>
    <n v="20240670"/>
    <m/>
    <m/>
    <m/>
    <m/>
    <m/>
    <s v="Distribution"/>
    <x v="0"/>
    <n v="100778123"/>
    <m/>
    <m/>
    <m/>
    <s v="Yes"/>
    <m/>
    <s v="SANGER 1118"/>
    <n v="252351118"/>
    <s v="SANGER 1118CB"/>
    <m/>
    <m/>
    <s v="Yes"/>
    <n v="45460"/>
    <n v="169"/>
    <n v="2024"/>
    <x v="3"/>
    <n v="0.79791666666666672"/>
    <s v="[Conductor - Secondary, molding]"/>
    <s v="FAS"/>
    <m/>
    <x v="0"/>
    <m/>
    <s v="No"/>
    <m/>
    <m/>
    <m/>
    <m/>
    <m/>
    <s v="Conductor - Open Wire Secondary"/>
    <s v="On 06/17/2024 at 19:09 hours, a PG&amp;E Troubleshooter was dispatched to the SANGER 1118, a 12 kV distribution Circuit on _x000d__x000a_ARMSTRONG/CHURCH AV/4PS/3PE PVTP, Fresno County in response to a pole fire report. Initial analysis _x000d__x000a_indicates that the wire-wire contact was the cause of the ignition. It has been determined that open secondary wires came into contact with each other during windy conditions, causing an ignition. There was no prior EC tag identified for this specific issue. The transformer bank hanger cross arms were replaced in 2018. additionally, it was an active day for OEC. The ensuing fire was about 3 meters _ 0.25 acres and_x000d__x000a_ suppressed by fire department. This incident caused a power outage affecting 1 customer. This incident location occurred within a non HFTD zone.  Enhanced powerline safety settings-EPSS were not enable for the  _x000d__x000a_SANGER 1118 at the time of the incident. A PG&amp;E Crew created a tag to replace the conductor and Molding on 06/17/ 2024. This information is preliminary."/>
    <m/>
    <s v="All types of equipment / facility failure"/>
    <s v="Weather - High Winds"/>
    <s v="DC"/>
    <s v="E CHURCH AVE"/>
    <n v="6707"/>
    <m/>
    <s v="FRESNO"/>
    <n v="252351118"/>
    <b v="0"/>
    <m/>
    <m/>
    <m/>
    <m/>
    <m/>
    <m/>
    <m/>
    <m/>
    <s v="T006422608"/>
    <s v="Y"/>
    <m/>
    <n v="36.714269999999999"/>
    <m/>
    <n v="-119.66894000000001"/>
    <s v="Y"/>
    <m/>
    <s v="County"/>
    <m/>
    <s v="&lt;1 meter of linear travel"/>
    <m/>
    <n v="9110"/>
    <m/>
    <m/>
    <n v="2488574"/>
    <s v="2024-02-11T00:00:00Z"/>
    <s v="-08:00"/>
    <m/>
    <m/>
    <n v="36.714269999999999"/>
    <n v="-119.66894000000001"/>
    <s v="2024-02-11T00:00:00Z"/>
    <s v="-08:00"/>
    <s v="Fire Dept"/>
    <m/>
    <m/>
    <s v="Open wire secondary got together in wind condition causing veg fire_x000d__x000a_Opened up two pot bank _x000d__x000a_Tag created for crew to replace open wire with quad service wire"/>
    <m/>
    <m/>
    <m/>
    <m/>
    <m/>
    <s v="[T006422608]"/>
    <s v="Yes"/>
    <n v="36.712762518399998"/>
    <n v="-119.6704816389"/>
    <s v="3 meters - 0.25 Acres"/>
    <s v="Fire Department"/>
    <s v="[Fresno County FD]"/>
    <s v="\\fxshare-nas05\quotashare-fs01\ESA\5 - Ignition Tracking\004_Ignition_QC_Folders\20240670_2488574_nan_T006422608"/>
    <s v="2024-05-12T02:38:29Z"/>
    <s v="-07:00"/>
    <s v="Grass Fuel Model"/>
    <m/>
    <s v="{&quot;type&quot;: &quot;Point&quot;, &quot;coordinates&quot;: -119.66894,36.71427}"/>
    <m/>
    <s v="No"/>
    <m/>
    <m/>
    <m/>
    <m/>
    <m/>
    <s v="Agriculture"/>
    <m/>
    <s v="Vegetation"/>
    <m/>
    <s v="No"/>
    <m/>
    <m/>
    <n v="240"/>
    <m/>
    <s v="No"/>
    <s v="PG&amp;E_0670_Ignition_20240617_4.jpg"/>
    <s v="[2488574]"/>
    <m/>
    <m/>
    <m/>
    <s v="No"/>
    <n v="45460"/>
    <n v="0.79652777777777772"/>
    <s v="Yes"/>
    <m/>
    <m/>
    <m/>
    <s v="Not In Scope"/>
    <m/>
    <m/>
    <s v="[]"/>
    <s v="Yes"/>
    <s v="Secondary"/>
    <m/>
    <m/>
    <m/>
    <m/>
    <n v="202406181556"/>
    <n v="202406170645"/>
    <s v="Yes"/>
    <n v="45467"/>
    <s v="3 - Complete"/>
    <m/>
    <s v="Open wire secondary got together due to high wind, resulting in a fire 3 meters- .25 acres in size. This information is preliminary"/>
    <s v="[129088341]"/>
    <m/>
    <m/>
    <s v="No"/>
    <m/>
    <m/>
    <x v="9"/>
    <m/>
    <s v="F4TJ637"/>
    <m/>
    <x v="0"/>
    <m/>
    <m/>
    <m/>
    <m/>
    <m/>
    <m/>
    <m/>
    <m/>
    <m/>
    <m/>
    <m/>
    <m/>
    <m/>
    <m/>
    <s v="9qdbugespefz"/>
    <x v="1"/>
    <s v="{&quot;type&quot;: &quot;Point&quot;, &quot;coordinates&quot;: -119.66894,36.71427}"/>
    <s v="Fresno"/>
    <s v="Fresno"/>
    <s v="Fresno"/>
    <s v="Central Valley"/>
    <m/>
    <m/>
    <m/>
    <s v="No"/>
    <s v="PGE-2536"/>
    <m/>
    <m/>
    <m/>
    <m/>
    <m/>
    <m/>
    <m/>
    <m/>
    <m/>
    <m/>
    <m/>
    <m/>
    <m/>
    <m/>
    <m/>
    <m/>
    <m/>
    <m/>
    <m/>
    <m/>
    <m/>
    <m/>
    <m/>
    <m/>
    <m/>
    <m/>
    <m/>
    <m/>
    <m/>
    <m/>
    <m/>
    <n v="0"/>
    <m/>
    <m/>
    <m/>
    <m/>
    <m/>
    <m/>
    <m/>
    <m/>
    <m/>
    <m/>
    <m/>
    <s v="No"/>
    <s v="Wire-to-wire contact"/>
    <s v="N/A"/>
    <s v="N/A"/>
    <m/>
    <m/>
    <s v="No"/>
    <s v="Wire-Wire Contact"/>
    <m/>
    <m/>
    <m/>
    <m/>
    <m/>
    <m/>
    <m/>
    <m/>
    <m/>
    <m/>
    <m/>
    <m/>
    <m/>
    <m/>
    <m/>
    <m/>
    <m/>
    <m/>
    <m/>
    <m/>
    <m/>
    <m/>
    <m/>
    <m/>
    <m/>
    <m/>
    <m/>
    <n v="0"/>
    <s v="Vegetation In Fresno at 6/15/2024, 12:32:51 PM - 15 Jun 2024"/>
    <s v="{920C750C-4645-4A50-9B74-03AFCD439D5D}"/>
    <s v="Resources responded to report of light pole down with associated vegetation fire. There were no additional details on fire size or incident conditions. OMT reported 911 Standby outage with total of 3,172 customers affected on CALIFORNIA AVE 1106 non-EPSS circuit. HAWC Ops advised for awareness and concurred with Active incident for EII. This incident did not meet notification guidelines to other Functional Areas, final update unless conditions change."/>
    <n v="0"/>
    <m/>
    <m/>
    <m/>
    <m/>
    <m/>
    <m/>
    <m/>
    <m/>
    <m/>
    <m/>
    <m/>
    <m/>
    <m/>
    <s v="No"/>
    <m/>
    <m/>
    <m/>
    <s v="[N/A]"/>
    <s v="[N/A]"/>
    <m/>
    <m/>
    <m/>
    <m/>
    <s v="[N/A]"/>
    <m/>
    <m/>
    <m/>
    <m/>
    <m/>
    <m/>
    <m/>
    <m/>
    <m/>
    <m/>
    <m/>
    <m/>
    <m/>
    <s v="[No]"/>
    <m/>
    <m/>
    <m/>
    <m/>
    <m/>
    <m/>
    <m/>
    <m/>
    <m/>
    <m/>
    <m/>
    <m/>
    <m/>
    <m/>
    <s v="0 - Not Applicable"/>
    <m/>
    <s v="E3A7"/>
    <m/>
    <m/>
    <s v="[N/A]"/>
    <m/>
    <m/>
    <m/>
    <m/>
    <m/>
    <s v="51291703-f73b-424a-a1f2-f0011332b83f"/>
    <m/>
    <m/>
    <m/>
    <m/>
    <m/>
    <m/>
    <m/>
    <s v="No"/>
    <s v="[N/A]"/>
    <m/>
    <s v="No"/>
    <m/>
    <m/>
    <s v="Horizontal Rack"/>
    <m/>
    <m/>
    <s v="[N/A]"/>
    <s v="EOC active day."/>
    <s v="[Yes]"/>
    <m/>
    <m/>
    <s v="[N/A]"/>
    <m/>
    <m/>
    <m/>
    <m/>
    <m/>
    <m/>
    <m/>
    <m/>
    <m/>
    <m/>
    <m/>
    <n v="45467"/>
    <n v="45467"/>
    <n v="45463"/>
    <n v="45463"/>
    <m/>
    <m/>
    <m/>
    <m/>
    <m/>
    <m/>
    <m/>
    <m/>
    <m/>
    <m/>
    <m/>
    <m/>
    <n v="5899"/>
    <s v="2024-06-16T23:45:00Z"/>
    <s v="2024-06-18T08:56:00Z"/>
    <s v="Yes"/>
    <n v="1229"/>
    <m/>
    <m/>
    <s v="No"/>
  </r>
  <r>
    <n v="20240680"/>
    <m/>
    <m/>
    <m/>
    <m/>
    <m/>
    <s v="Distribution"/>
    <x v="0"/>
    <n v="102105252"/>
    <m/>
    <m/>
    <m/>
    <s v="Yes"/>
    <m/>
    <s v="VALLEY HOME 1704"/>
    <n v="162981704"/>
    <s v="VALLEY HOME 1704CB"/>
    <m/>
    <m/>
    <s v="Yes"/>
    <n v="45460"/>
    <n v="169"/>
    <n v="2024"/>
    <x v="3"/>
    <n v="0.79791666666666672"/>
    <s v="[Pole]"/>
    <s v="FAS"/>
    <m/>
    <x v="0"/>
    <m/>
    <s v="No"/>
    <m/>
    <m/>
    <m/>
    <m/>
    <m/>
    <s v="Pole"/>
    <s v="On June 17, 2024 at 19:09 hours, a PG&amp;E Troubleshooter was dispatched to the Valley Home 1704, a 17kV Distribution Circuit off of in response to Escalon Bellota Road and Dodds Road in Escalon in response to reports of downed lines. Initial analysis indicates third party contact caused the ignition. Upon arriving the area, the Troubleshooter located a vehicle made contact with a pole causing the pole to break which ignited a vegetation fire. A second pole was impacted showing signs fire damage near the base of the pole. The fire was under 9.99 acres in size and Farmington Fire Department responded to support suppression efforts. A PG&amp;E Crew was onsite on June 18, 2024 to replace two 50' poles and restring the conductor. This incident caused an area outage impacting 463 customers.   This incident occurred in a non-HFTD area. The Valley Home 1704 circuit was not EPSS enabled at the time of incident.  This information is preliminary. "/>
    <m/>
    <s v="Contact from Object"/>
    <s v="Contact - Vehicle"/>
    <s v="AW"/>
    <s v="ESCALON BELLOTA RD"/>
    <n v="12181"/>
    <m/>
    <s v="ESCALON"/>
    <n v="162981704"/>
    <b v="0"/>
    <m/>
    <m/>
    <m/>
    <m/>
    <m/>
    <m/>
    <m/>
    <m/>
    <s v="T006422618"/>
    <s v="Y"/>
    <m/>
    <n v="37.858466"/>
    <m/>
    <n v="-120.998803"/>
    <s v="Y"/>
    <m/>
    <s v="FARMINGTON FD"/>
    <m/>
    <s v="0.26-9.99"/>
    <m/>
    <n v="9100"/>
    <m/>
    <m/>
    <n v="2488570"/>
    <s v="2024-02-13T00:00:00Z"/>
    <s v="-08:00"/>
    <s v="DEVICE"/>
    <m/>
    <n v="37.856059999999999"/>
    <n v="-120.94456"/>
    <s v="2024-02-13T00:00:00Z"/>
    <s v="-08:00"/>
    <s v="Fire Dept"/>
    <m/>
    <m/>
    <s v="CREW TO REPLACE TWO POLES, TANGENTS AND RESAG 2 STR CU THAT RAN TO THE NORTH,"/>
    <m/>
    <m/>
    <m/>
    <m/>
    <m/>
    <s v="[T006422610, T006422615, T006422657, T006422578, T006422620, T006422618]"/>
    <s v="Yes"/>
    <n v="37.857628002699997"/>
    <n v="-120.9987610348"/>
    <s v="0.26-9.99"/>
    <s v="Fire Department"/>
    <s v="[FARMINGTON FD]"/>
    <s v="\\fxshare-nas05\quotashare-fs01\ESA\5 - Ignition Tracking\004_Ignition_QC_Folders\20240680_2488570_nan_T006422618"/>
    <s v="2024-05-13T03:46:43Z"/>
    <s v="-07:00"/>
    <s v="Grass Fuel Model"/>
    <m/>
    <s v="{&quot;type&quot;: &quot;Point&quot;, &quot;coordinates&quot;: -120.998803,37.858466}"/>
    <m/>
    <s v="No"/>
    <m/>
    <m/>
    <s v="[24-0077859]"/>
    <m/>
    <m/>
    <s v="Agriculture"/>
    <m/>
    <s v="Vegetation"/>
    <m/>
    <s v="No"/>
    <m/>
    <m/>
    <n v="17000"/>
    <n v="45461"/>
    <s v="Yes"/>
    <s v="PG&amp;E_0680_Ignition_20240617_1.jpg "/>
    <s v="[2488570, 2488438]"/>
    <m/>
    <m/>
    <m/>
    <s v="No"/>
    <n v="45460"/>
    <n v="0.79027777777777775"/>
    <s v="Yes"/>
    <m/>
    <m/>
    <m/>
    <s v="Not In Scope"/>
    <m/>
    <m/>
    <s v="[119755143]"/>
    <s v="Yes"/>
    <s v="Primary"/>
    <m/>
    <m/>
    <m/>
    <m/>
    <n v="202406181900"/>
    <n v="202406161940"/>
    <s v="Yes"/>
    <n v="45467"/>
    <s v="3 - Complete"/>
    <m/>
    <s v="Third party vehicle made contact with pole resulting to a grass fire, the ensuing fire is 0.26 - 9.99acres in size. This information is preliminary."/>
    <s v="[129088830]"/>
    <m/>
    <m/>
    <s v="No"/>
    <m/>
    <m/>
    <x v="2"/>
    <m/>
    <s v="DBSG"/>
    <m/>
    <x v="0"/>
    <m/>
    <m/>
    <m/>
    <m/>
    <m/>
    <m/>
    <m/>
    <m/>
    <m/>
    <m/>
    <m/>
    <m/>
    <m/>
    <m/>
    <s v="9q9zqegme994"/>
    <x v="1"/>
    <s v="{&quot;type&quot;: &quot;Point&quot;, &quot;coordinates&quot;: -120.998803,37.858466}"/>
    <s v="Delta"/>
    <s v="San Joaquin"/>
    <s v="Stockton"/>
    <s v="Central Valley"/>
    <m/>
    <m/>
    <m/>
    <s v="No"/>
    <s v="PGE-1064"/>
    <m/>
    <m/>
    <m/>
    <m/>
    <m/>
    <m/>
    <m/>
    <m/>
    <m/>
    <m/>
    <m/>
    <m/>
    <m/>
    <m/>
    <m/>
    <m/>
    <m/>
    <m/>
    <m/>
    <m/>
    <m/>
    <m/>
    <m/>
    <m/>
    <m/>
    <m/>
    <m/>
    <m/>
    <m/>
    <m/>
    <m/>
    <n v="0"/>
    <m/>
    <m/>
    <m/>
    <m/>
    <m/>
    <m/>
    <m/>
    <m/>
    <m/>
    <m/>
    <m/>
    <s v="No"/>
    <s v="Object contact"/>
    <s v="Land vehicle contact"/>
    <s v="N/A"/>
    <m/>
    <m/>
    <s v="No"/>
    <s v="Contact - 3rd Party"/>
    <m/>
    <m/>
    <m/>
    <m/>
    <m/>
    <m/>
    <m/>
    <m/>
    <m/>
    <m/>
    <m/>
    <m/>
    <m/>
    <m/>
    <m/>
    <m/>
    <m/>
    <m/>
    <m/>
    <m/>
    <m/>
    <m/>
    <m/>
    <m/>
    <m/>
    <m/>
    <m/>
    <n v="0"/>
    <m/>
    <n v="0"/>
    <m/>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m/>
    <m/>
    <s v="No"/>
    <m/>
    <m/>
    <m/>
    <m/>
    <m/>
    <s v="[N/A]"/>
    <m/>
    <s v="[No]"/>
    <m/>
    <m/>
    <s v="[N/A]"/>
    <m/>
    <m/>
    <m/>
    <m/>
    <m/>
    <m/>
    <m/>
    <m/>
    <m/>
    <m/>
    <m/>
    <n v="45467"/>
    <n v="45467"/>
    <m/>
    <m/>
    <m/>
    <m/>
    <m/>
    <m/>
    <m/>
    <m/>
    <m/>
    <m/>
    <m/>
    <m/>
    <m/>
    <m/>
    <n v="5898"/>
    <s v="2024-06-16T12:40:00Z"/>
    <s v="2024-06-18T12:00:00Z"/>
    <s v="Yes"/>
    <n v="921"/>
    <m/>
    <m/>
    <s v="No"/>
  </r>
  <r>
    <n v="20240692"/>
    <n v="0"/>
    <m/>
    <m/>
    <m/>
    <s v="No"/>
    <s v="Distribution"/>
    <x v="0"/>
    <n v="101724849"/>
    <m/>
    <m/>
    <m/>
    <s v="Yes"/>
    <m/>
    <s v="GABILAN 1101"/>
    <n v="182331101"/>
    <m/>
    <m/>
    <m/>
    <s v="Yes"/>
    <n v="45462"/>
    <n v="171"/>
    <n v="2024"/>
    <x v="3"/>
    <n v="0.59305555555555556"/>
    <s v="[Pole]"/>
    <s v="FAS"/>
    <s v="No"/>
    <x v="0"/>
    <m/>
    <s v="No"/>
    <s v="B2V8"/>
    <s v="Yes"/>
    <s v="No"/>
    <s v="EPSS was deactivated for Galiban 1101 and automatic devices on 6/19/2024 at 6:59am._x000d__x000a__x000d__x000a_At 2:10pm on 6/19/2024, a 3rd party vehicle struck pole 101724849. The pole broke at ground level and fell over into a tree. Two phases fell from the pole, the third stayed attached._x000d__x000a__x000d__x000a_LR 460414 isolated the fault after an initial B-C trip, reclose, and C-G SGF trip._x000d__x000a__x000d__x000a_Crew replaced pole and wires and customers were restored on 6/20/2024 at 3:44am._x000d__x000a__x000d__x000a_There is no oscillography data due to the control being de-energized for 13 hours and 34 minutes. In this time the volatile memory that stores oscillograph events lost its data. _x000d__x000a__x000d__x000a_12kV 3 wire_x000d__x000a_"/>
    <m/>
    <s v="Pole"/>
    <s v="On June 19, 2024 at 1414 hours, a PG&amp;E Troubleshooter was dispatched to the Gabilan 1101, a 12kV Distribution Circuit off of San Juan Grade Road near Old Stage Road in Salinas in response to reports of an area wide outage along with a downed power line. Initial analysis indicates third party contact caused the ignition. Upon arriving the area, the Troubleshooter located a vehicle struck a pole causing the pole to break at ground level. Two phases of primary conductor came down to the ground igniting a grass fire. The top section of the pole fell into to trees. This ignition was under 3 meters in size and CAL FIRE responded to provide suppression efforts. A PG&amp;E Crew was onsite on June 19, 2024 to replace a 45' pole, two alley arms and restring the downed conductor. This incident occurred in a non-HFTD area. This incident caused an area wide outage affecting 40 customers.  The Gabilan 1101 circuit was noted as EPSS energized, however further analysis shows EPSS was deactivated at 0659 hours on June 19, 2024.  With EPSS being disabled the Gabilan 1101 circuit did not have protection on it at the time of this incident.  This information is preliminary. "/>
    <m/>
    <s v="Contact from Object"/>
    <s v="Contact - Vehicle"/>
    <s v="AW"/>
    <s v="OLD STAGE RD UNIT B"/>
    <n v="169"/>
    <m/>
    <s v="SALINAS"/>
    <n v="182331102"/>
    <b v="0"/>
    <m/>
    <m/>
    <m/>
    <m/>
    <m/>
    <m/>
    <m/>
    <m/>
    <s v="T006424163"/>
    <s v="Y"/>
    <m/>
    <n v="36.778564000000003"/>
    <m/>
    <n v="-121.594795"/>
    <s v="Y"/>
    <m/>
    <s v="MONTEREY COUNTY REGIONAL"/>
    <m/>
    <s v="1 meter - &lt;3 meters"/>
    <m/>
    <n v="9260"/>
    <m/>
    <m/>
    <n v="2490102"/>
    <s v="2024-02-18T00:00:00Z"/>
    <s v="-08:00"/>
    <s v="DEVICE"/>
    <m/>
    <n v="36.777729999999998"/>
    <n v="-121.59711"/>
    <s v="2024-02-18T00:00:00Z"/>
    <s v="-08:00"/>
    <s v="Cal Fire"/>
    <m/>
    <m/>
    <s v="CAR STRUCK POLE AND BROKE AT GROUND LEVEL.  2 PHASES OF WIRE CAME DOWN TO GROUND AND 1 STAYED ATTACHED TO POLE.  BROKEN POLE HUNG UP IN TREES.  CREW TO REPLACE POLE AND WIRES"/>
    <m/>
    <n v="0"/>
    <n v="704"/>
    <s v="LR 460414 Trip 1 - B &amp; C Trip 2 – SGF"/>
    <s v="LR 460414 - MTT Alarm"/>
    <s v="[T006424163, T006424162, T006424175, T006424178]"/>
    <s v="Yes"/>
    <n v="36.778794806100002"/>
    <n v="-121.59470496270001"/>
    <s v="1 meter - &lt;3 meters"/>
    <s v="Cal Fire"/>
    <s v="[MONTEREY COUNTY REGIONAL]"/>
    <s v="\\fxshare-nas05\quotashare-fs01\ESA\5 - Ignition Tracking\004_Ignition_QC_Folders\20240692_2490102_nan_T006424163"/>
    <s v="2024-05-15T15:38:49Z"/>
    <s v="-07:00"/>
    <s v="Brush Fuel Model"/>
    <m/>
    <s v="{&quot;type&quot;: &quot;Point&quot;, &quot;coordinates&quot;: -121.594795,36.778564}"/>
    <s v="Yes"/>
    <s v="No"/>
    <s v="Hi-Z"/>
    <m/>
    <s v="[24-0078496]"/>
    <s v="Grade"/>
    <n v="0"/>
    <s v="Hardwood Woodland"/>
    <m/>
    <s v="Other"/>
    <s v="Vehicle"/>
    <s v="No"/>
    <m/>
    <s v="LR 3034 – Normal"/>
    <n v="12000"/>
    <n v="45463"/>
    <s v="Yes"/>
    <s v="PG&amp;E_0692_Ignition_20240619_11.jpg "/>
    <s v="[2490102, 2490117]"/>
    <s v="LR 460414"/>
    <m/>
    <s v="Unknown"/>
    <s v="No"/>
    <n v="45462"/>
    <n v="0.58958333333333335"/>
    <s v="Yes"/>
    <m/>
    <m/>
    <m/>
    <s v="Not In Scope"/>
    <m/>
    <m/>
    <s v="[]"/>
    <s v="Yes"/>
    <s v="Primary"/>
    <m/>
    <m/>
    <m/>
    <m/>
    <m/>
    <m/>
    <s v="No"/>
    <n v="45470"/>
    <s v="3 - Complete"/>
    <m/>
    <s v="3rd party vehicle made contact with pole, resulting in a broken pole and 2 phases of wire down that ignited a grass fire 1 meter - 3 meters in size. This ignition is reported as Grade Fire on HAWC. This information is preliminary."/>
    <s v="[129099796]"/>
    <s v="Yes"/>
    <n v="16.661999999999999"/>
    <s v="No"/>
    <n v="0"/>
    <n v="0"/>
    <x v="2"/>
    <m/>
    <s v="C4TJRAH"/>
    <m/>
    <x v="0"/>
    <m/>
    <m/>
    <m/>
    <m/>
    <m/>
    <m/>
    <m/>
    <m/>
    <m/>
    <m/>
    <m/>
    <m/>
    <m/>
    <m/>
    <s v="9q991p36evjr"/>
    <x v="1"/>
    <s v="{&quot;type&quot;: &quot;Point&quot;, &quot;coordinates&quot;: -121.594795,36.778564}"/>
    <s v="Salinas"/>
    <s v="Monterey"/>
    <s v="Central Coast"/>
    <s v="South Bay &amp; Central Coast"/>
    <m/>
    <m/>
    <m/>
    <s v="No"/>
    <s v="PGE-2179"/>
    <m/>
    <m/>
    <m/>
    <m/>
    <m/>
    <m/>
    <m/>
    <m/>
    <m/>
    <m/>
    <m/>
    <m/>
    <m/>
    <m/>
    <m/>
    <m/>
    <m/>
    <m/>
    <m/>
    <m/>
    <m/>
    <m/>
    <m/>
    <m/>
    <m/>
    <m/>
    <m/>
    <m/>
    <m/>
    <m/>
    <m/>
    <n v="0"/>
    <m/>
    <m/>
    <m/>
    <m/>
    <m/>
    <m/>
    <m/>
    <m/>
    <m/>
    <m/>
    <m/>
    <s v="No"/>
    <s v="Object contact"/>
    <s v="Land vehicle contact"/>
    <s v="N/A"/>
    <s v="R1"/>
    <n v="15206"/>
    <s v="Yes"/>
    <s v="Contact - 3rd Party"/>
    <m/>
    <m/>
    <m/>
    <m/>
    <m/>
    <m/>
    <m/>
    <m/>
    <m/>
    <m/>
    <m/>
    <m/>
    <m/>
    <m/>
    <m/>
    <m/>
    <m/>
    <m/>
    <m/>
    <m/>
    <m/>
    <m/>
    <m/>
    <m/>
    <m/>
    <m/>
    <m/>
    <n v="0"/>
    <s v="Grade - 19 Jun 2024"/>
    <s v="{6794489B-EA06-49CF-9FF8-F2F37BE5507A}"/>
    <s v="This incident did not meet current guidance as there was no fire associated with the car pole and lines down. No notifications were made and there was no IRWIN notification received at time of incident closure. This initial incident will now be closed barring any significant change in the current conditions as advised."/>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2ea1e74e-ab44-4fcf-af5c-e0ee7db4790d"/>
    <s v="No"/>
    <m/>
    <m/>
    <m/>
    <m/>
    <m/>
    <m/>
    <s v="No"/>
    <s v="[N/A]"/>
    <m/>
    <s v="No"/>
    <m/>
    <m/>
    <m/>
    <m/>
    <m/>
    <s v="[N/A]"/>
    <m/>
    <s v="[No]"/>
    <m/>
    <m/>
    <m/>
    <m/>
    <m/>
    <m/>
    <m/>
    <m/>
    <n v="45463"/>
    <n v="45470"/>
    <m/>
    <m/>
    <m/>
    <m/>
    <n v="45470"/>
    <n v="45471"/>
    <m/>
    <m/>
    <n v="7"/>
    <m/>
    <m/>
    <m/>
    <m/>
    <m/>
    <m/>
    <m/>
    <m/>
    <m/>
    <m/>
    <m/>
    <m/>
    <m/>
    <m/>
    <m/>
    <m/>
    <m/>
    <m/>
    <m/>
  </r>
  <r>
    <n v="20240700"/>
    <n v="0"/>
    <m/>
    <m/>
    <m/>
    <m/>
    <s v="Distribution"/>
    <x v="0"/>
    <n v="101309085"/>
    <m/>
    <m/>
    <m/>
    <s v="Yes"/>
    <m/>
    <s v="MARYSVILLE 1106"/>
    <n v="152011106"/>
    <s v="MARYSVILLE 1106CB"/>
    <m/>
    <m/>
    <s v="Yes"/>
    <n v="45463"/>
    <n v="172"/>
    <n v="2024"/>
    <x v="3"/>
    <n v="0.42569444444444443"/>
    <s v="[Lightning Arrestor, Fuse, Bushing Mounted Cutout]"/>
    <s v="FAS"/>
    <m/>
    <x v="0"/>
    <m/>
    <s v="No"/>
    <m/>
    <m/>
    <m/>
    <m/>
    <m/>
    <s v="Connector"/>
    <s v="On 06/20/2024 at 10:13hours, a PG&amp;E Troubleshooter was dispatched to the MARYSVILLE 1106, a 21kV distribution Circuit on _x000d__x000a_5PS/O 10TH ST ON FEATHERSIDE, Yuba County in response to a pole fire report. Initial analysis _x000d__x000a_indicates that equipment failure was the cause of the ignition. It has been determined that the a jumper on the mainline failed at its parallel groove connector. This failure resulted in the jumper contacting one of the phases, causing a phase-to-phase fault, arcing and blowing two fuses. The arcing ultimately led to an ignition. The ensuing fire was about 3 meters _ 0.25 Acres and_x000d__x000a_ suppressed by fire department. This incident caused a power outage affecting 2 customers. This incident location occurred within a non HFTD zone.  Enhanced powerline safety settings-EPSS were not enable for the  _x000d__x000a_MARYSVILLE 1106at the time of the incident. A PG&amp;E Crew, created a tag to replace the Lightning Arrestor, Fuse, and Cutout on 06/20/ 2024. This information is preliminary._x000d__x000a_"/>
    <m/>
    <s v="All types of equipment / facility failure"/>
    <s v="Splice/Clamp/Connector"/>
    <s v="DC"/>
    <s v="J ST"/>
    <n v="724"/>
    <m/>
    <s v="MARYSVILLE"/>
    <n v="152011106"/>
    <b v="0"/>
    <m/>
    <m/>
    <m/>
    <m/>
    <m/>
    <s v="PG&amp;E Employee"/>
    <m/>
    <m/>
    <s v="T006424653"/>
    <s v="Y"/>
    <m/>
    <n v="39.142215"/>
    <m/>
    <n v="-121.599907"/>
    <s v="Y"/>
    <m/>
    <s v="Marysville fire department"/>
    <m/>
    <s v="3 meters - 0.25 Acres"/>
    <m/>
    <n v="9110"/>
    <m/>
    <m/>
    <n v="2490742"/>
    <s v="2024-02-20T00:00:00Z"/>
    <s v="-08:00"/>
    <s v="DEVICE"/>
    <m/>
    <n v="39.142200000000003"/>
    <n v="-121.59981000000001"/>
    <s v="2024-02-20T00:00:00Z"/>
    <s v="-08:00"/>
    <s v="Fire Dept"/>
    <m/>
    <m/>
    <s v="appears the jumpers on mainline failed at parallel groove connector. Jumper fell into one of the phases, causing a cross phase and arc explosion. Two fuses blown upon arrival opened up third one number one. Wrote up tag for new wire new cut outs new arresters."/>
    <m/>
    <n v="0"/>
    <m/>
    <m/>
    <m/>
    <s v="[T006424653]"/>
    <s v="Yes"/>
    <n v="39.142215"/>
    <n v="-121.599907"/>
    <s v="3 meters - 0.25 Acres"/>
    <s v="Fire Department"/>
    <s v="[Marysville fire department]"/>
    <s v="\\fxshare-nas05\quotashare-fs01\ESA\5 - Ignition Tracking\004_Ignition_QC_Folders\20240700_2490742_nan_T006424653"/>
    <s v="2024-05-16T12:39:52Z"/>
    <s v="-07:00"/>
    <s v="Grass Fuel Model"/>
    <m/>
    <s v="{&quot;type&quot;: &quot;Point&quot;, &quot;coordinates&quot;: -121.599907,39.142215}"/>
    <m/>
    <s v="No"/>
    <m/>
    <m/>
    <s v="[24-0078670]"/>
    <s v="Vegetation"/>
    <n v="0"/>
    <s v="Urban"/>
    <m/>
    <s v="Vegetation"/>
    <m/>
    <s v="No"/>
    <m/>
    <m/>
    <n v="12000"/>
    <n v="45464"/>
    <s v="Yes"/>
    <s v="PG&amp;E_0700_Ignition_20240620_10.jpg"/>
    <s v="[2490742]"/>
    <m/>
    <m/>
    <m/>
    <s v="Yes"/>
    <n v="45463"/>
    <n v="0.42499999999999999"/>
    <s v="Yes"/>
    <m/>
    <m/>
    <m/>
    <s v="Not In Scope"/>
    <m/>
    <m/>
    <s v="[]"/>
    <s v="Yes"/>
    <s v="Primary"/>
    <m/>
    <m/>
    <m/>
    <m/>
    <m/>
    <m/>
    <s v="No"/>
    <n v="45468"/>
    <s v="3 - Complete"/>
    <m/>
    <s v="Mainline jumpers failed causing cross phase and arc explosion which ignited grass around the pole. The fire is 3meters - 0.25acres in size. This information is preliminary. "/>
    <s v="[129102103]"/>
    <m/>
    <m/>
    <s v="No"/>
    <n v="0"/>
    <n v="0"/>
    <x v="0"/>
    <m/>
    <s v="T3TADF0"/>
    <m/>
    <x v="0"/>
    <m/>
    <m/>
    <m/>
    <m/>
    <m/>
    <m/>
    <m/>
    <m/>
    <m/>
    <m/>
    <m/>
    <m/>
    <m/>
    <m/>
    <s v="9qcw8vteuv9x"/>
    <x v="1"/>
    <s v="{&quot;type&quot;: &quot;Point&quot;, &quot;coordinates&quot;: -121.599907,39.142215}"/>
    <s v="Marysville"/>
    <s v="Yuba"/>
    <s v="North Valley"/>
    <s v="North Valley &amp; Sierra"/>
    <s v="Marysville"/>
    <m/>
    <m/>
    <s v="No"/>
    <s v="PGE-1151"/>
    <m/>
    <m/>
    <m/>
    <m/>
    <m/>
    <m/>
    <m/>
    <m/>
    <m/>
    <m/>
    <m/>
    <m/>
    <m/>
    <m/>
    <m/>
    <m/>
    <m/>
    <m/>
    <m/>
    <m/>
    <m/>
    <m/>
    <m/>
    <m/>
    <m/>
    <m/>
    <m/>
    <m/>
    <m/>
    <m/>
    <m/>
    <n v="0"/>
    <m/>
    <m/>
    <m/>
    <m/>
    <m/>
    <m/>
    <m/>
    <m/>
    <m/>
    <m/>
    <m/>
    <s v="No"/>
    <s v="Equipment failure"/>
    <s v="N/A"/>
    <s v="Connector device"/>
    <m/>
    <m/>
    <s v="No"/>
    <s v="Equipment - PG&amp;E"/>
    <m/>
    <m/>
    <m/>
    <m/>
    <m/>
    <m/>
    <m/>
    <m/>
    <m/>
    <m/>
    <m/>
    <m/>
    <m/>
    <m/>
    <m/>
    <m/>
    <m/>
    <m/>
    <m/>
    <m/>
    <m/>
    <m/>
    <m/>
    <m/>
    <m/>
    <m/>
    <m/>
    <n v="0"/>
    <s v="Vegetation - 20 Jun 2024"/>
    <s v="{C57B05C1-7CAE-48CD-AACF-ED1B24698EC5}"/>
    <s v="There was a FAS report in OMT reporting a vegetation fire at 724 J St, Marysville in a Tier 1 area. The fire was contained at about a 10 by 10 spot according to photos form FAS report. _x000d__x000a_There was an outage in the immediate area. _x000d__x000a_The outage was on the MARYSVILLE 1106 circuit impacting approximately  1 customer on OIS # 2490742. This was not an EPSS enabled circuit. _x000d__x000a_Per the Trouble man from OMT “appears the jumpers on mainline failed at parallel groove connector. Jumper fell into one of the phases, causing a cross phase and arc explosion. Two fuses blown upon arrival opened up third one number one. Wrote up tag for new wire new cut outs new arresters”. No notifications were made due to incident being over prior to our awareness. _x000d__x000a__x000d__x000a_"/>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m/>
    <m/>
    <m/>
    <m/>
    <m/>
    <m/>
    <s v="51291703-f73b-424a-a1f2-f0011332b83f"/>
    <s v="No"/>
    <m/>
    <m/>
    <m/>
    <m/>
    <m/>
    <m/>
    <s v="Not Applicable"/>
    <s v="[N/A]"/>
    <m/>
    <s v="No"/>
    <m/>
    <m/>
    <m/>
    <m/>
    <m/>
    <s v="[N/A]"/>
    <m/>
    <s v="[No]"/>
    <m/>
    <m/>
    <m/>
    <m/>
    <m/>
    <m/>
    <m/>
    <m/>
    <m/>
    <m/>
    <m/>
    <m/>
    <m/>
    <m/>
    <n v="45468"/>
    <n v="45468"/>
    <m/>
    <m/>
    <m/>
    <m/>
    <m/>
    <m/>
    <m/>
    <m/>
    <m/>
    <m/>
    <m/>
    <m/>
    <m/>
    <m/>
    <m/>
    <m/>
    <m/>
    <m/>
    <m/>
    <m/>
    <m/>
    <m/>
  </r>
  <r>
    <n v="20240722"/>
    <m/>
    <m/>
    <m/>
    <m/>
    <m/>
    <s v="Distribution"/>
    <x v="0"/>
    <n v="100159051"/>
    <m/>
    <m/>
    <m/>
    <s v="Yes"/>
    <m/>
    <s v="LAMONT 1107"/>
    <n v="253911107"/>
    <s v="LAMONT 11072469"/>
    <m/>
    <m/>
    <s v="Yes"/>
    <n v="45466"/>
    <n v="175"/>
    <n v="2024"/>
    <x v="3"/>
    <n v="0.29375000000000001"/>
    <s v="[Splice/Clamp/Connector, Insulator, Crossarm]"/>
    <s v="FAS"/>
    <m/>
    <x v="0"/>
    <m/>
    <s v="No"/>
    <m/>
    <m/>
    <m/>
    <m/>
    <m/>
    <s v="Insulator"/>
    <s v="On June 23, 2024 at 7:12, a PG&amp;E troubleman was dispatched to the LAMONT 1107 12kV distribution circuit near Redbank Rd and Vineyard St., Bakersfield in response to reports of an outage. Initial analysis indicated contamination resulted in an ignition. Upon further investigation, the PG&amp;E troubleman identified tracking at the pole was the cause of ignition. The outage impacted 27 customers for 3024minutes. The ensuing fire was 3meters - 0.25acres in size. The incident location was located in Non-HFTD and EPSS was not enabled on the LAMONT 1107 12kV distribution circuit.  A PG&amp;E crew replaced the connector, insulator, and crossarm on June 23 2024. This information is preliminary. "/>
    <m/>
    <s v="Contamination"/>
    <s v="Tracking"/>
    <s v="DC"/>
    <s v="BENGSTON AVE"/>
    <n v="8600"/>
    <m/>
    <s v="BAKERSFIELD"/>
    <n v="253911107"/>
    <b v="0"/>
    <m/>
    <m/>
    <m/>
    <m/>
    <m/>
    <m/>
    <m/>
    <m/>
    <s v="T006426764"/>
    <s v="Y"/>
    <m/>
    <n v="35.339736000000002"/>
    <m/>
    <n v="-118.90762100000001"/>
    <s v="Y"/>
    <m/>
    <s v="Kern county fd"/>
    <m/>
    <s v="3 meters - 0.25 Acres"/>
    <m/>
    <n v="9030"/>
    <m/>
    <m/>
    <n v="2492871"/>
    <s v="2024-03-05T00:00:00Z"/>
    <s v="-08:00"/>
    <s v="DEVICE"/>
    <m/>
    <n v="35.339799999999997"/>
    <n v="-118.9066"/>
    <s v="2024-03-05T00:00:00Z"/>
    <s v="-08:00"/>
    <s v="Fire Dept"/>
    <m/>
    <m/>
    <s v="suspected tracing insulators started fire about 3000 sq ft"/>
    <m/>
    <m/>
    <m/>
    <m/>
    <m/>
    <s v="[T006426764]"/>
    <s v="Yes"/>
    <n v="35.339784498699998"/>
    <n v="-118.9076019986"/>
    <s v="3 meters - 0.25 Acres"/>
    <s v="Fire Department"/>
    <s v="[Kern county fd]"/>
    <s v="\\fxshare-nas05\quotashare-fs01\ESA\5 - Ignition Tracking\004_Ignition_QC_Folders\20240722_2492871_nan_T006426764"/>
    <s v="2024-05-22T20:38:32Z"/>
    <s v="-07:00"/>
    <s v="Brush Fuel Model"/>
    <m/>
    <s v="{&quot;type&quot;: &quot;Point&quot;, &quot;coordinates&quot;: -118.907621,35.339736}"/>
    <m/>
    <s v="No"/>
    <m/>
    <m/>
    <s v="[24-0079508]"/>
    <m/>
    <m/>
    <s v="Urban"/>
    <m/>
    <s v="Vegetation"/>
    <m/>
    <s v="No"/>
    <m/>
    <m/>
    <n v="12000"/>
    <n v="45467"/>
    <s v="Yes"/>
    <s v="PG&amp;E_0722_Ignition_20240623.jpg"/>
    <s v="[2492871]"/>
    <m/>
    <m/>
    <m/>
    <s v="Yes"/>
    <n v="45466"/>
    <n v="0.29305555555555557"/>
    <s v="Yes"/>
    <m/>
    <m/>
    <m/>
    <s v="Not In Scope"/>
    <m/>
    <m/>
    <s v="[]"/>
    <s v="Yes"/>
    <s v="Primary"/>
    <m/>
    <m/>
    <m/>
    <m/>
    <m/>
    <m/>
    <s v="No"/>
    <n v="45483"/>
    <s v="3 - Complete"/>
    <m/>
    <s v="Tracking at insulator resulted in a brush fire of 3meters - 0.25acres in size. This information is preliminary. "/>
    <s v="[129114825]"/>
    <m/>
    <m/>
    <s v="No"/>
    <m/>
    <m/>
    <x v="4"/>
    <m/>
    <m/>
    <m/>
    <x v="0"/>
    <m/>
    <m/>
    <m/>
    <m/>
    <m/>
    <m/>
    <m/>
    <m/>
    <m/>
    <m/>
    <m/>
    <m/>
    <m/>
    <m/>
    <s v="9q73n1qhgs72"/>
    <x v="1"/>
    <s v="{&quot;type&quot;: &quot;Point&quot;, &quot;coordinates&quot;: -118.907621,35.339736}"/>
    <s v="Kern"/>
    <s v="Kern"/>
    <s v="Kern"/>
    <s v="Central Valley"/>
    <m/>
    <m/>
    <m/>
    <s v="No"/>
    <s v="PGE-2276"/>
    <m/>
    <m/>
    <m/>
    <m/>
    <m/>
    <m/>
    <m/>
    <m/>
    <m/>
    <m/>
    <m/>
    <m/>
    <m/>
    <m/>
    <m/>
    <m/>
    <m/>
    <m/>
    <m/>
    <m/>
    <m/>
    <m/>
    <m/>
    <m/>
    <m/>
    <m/>
    <m/>
    <m/>
    <m/>
    <m/>
    <m/>
    <n v="0"/>
    <m/>
    <m/>
    <m/>
    <m/>
    <m/>
    <m/>
    <m/>
    <m/>
    <m/>
    <m/>
    <m/>
    <s v="No"/>
    <s v="Contamination"/>
    <s v="N/A"/>
    <s v="N/A"/>
    <m/>
    <m/>
    <s v="No"/>
    <s v="Contamination"/>
    <m/>
    <m/>
    <m/>
    <m/>
    <m/>
    <m/>
    <m/>
    <m/>
    <m/>
    <m/>
    <m/>
    <m/>
    <m/>
    <m/>
    <m/>
    <m/>
    <m/>
    <m/>
    <m/>
    <m/>
    <m/>
    <m/>
    <m/>
    <m/>
    <m/>
    <m/>
    <m/>
    <n v="0"/>
    <s v="Vegetation Fire In Kern at 6/23/2024, 10:17:37 PM - 23 Jun 2024"/>
    <s v="{D72E458D-A439-4CFA-8353-607C15A10BDF}"/>
    <s v="Resources responded to a vegetation fire in the area of Peeper Dr and Breckenridge Rd in Kern County. Forward progress of the fire has been stopped at 5 acres. This incident was near the EPSS enabled MAGUNDEN 1108 in a Tier 1. No notifications were made due to quick containment of the threat. No outages or impact to assets were reported at the time of incident closure. Closing barring any significant changes."/>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S8LA"/>
    <m/>
    <m/>
    <m/>
    <m/>
    <m/>
    <m/>
    <m/>
    <m/>
    <s v="8caa3d76-4b8e-4cff-a6e7-733af83bf6e3"/>
    <s v="No"/>
    <m/>
    <m/>
    <m/>
    <m/>
    <m/>
    <m/>
    <s v="No"/>
    <s v="[N/A]"/>
    <m/>
    <s v="No"/>
    <m/>
    <m/>
    <m/>
    <m/>
    <m/>
    <s v="[N/A]"/>
    <m/>
    <s v="[No]"/>
    <m/>
    <m/>
    <s v="[N/A]"/>
    <m/>
    <m/>
    <m/>
    <m/>
    <m/>
    <m/>
    <m/>
    <m/>
    <m/>
    <m/>
    <m/>
    <n v="45483"/>
    <n v="45483"/>
    <m/>
    <m/>
    <m/>
    <m/>
    <m/>
    <m/>
    <m/>
    <m/>
    <m/>
    <m/>
    <m/>
    <m/>
    <m/>
    <m/>
    <m/>
    <m/>
    <m/>
    <m/>
    <m/>
    <m/>
    <m/>
    <m/>
  </r>
  <r>
    <n v="20240753"/>
    <n v="0"/>
    <s v="In Progress"/>
    <s v="iii1"/>
    <m/>
    <s v="No"/>
    <s v="Distribution"/>
    <x v="0"/>
    <n v="101932126"/>
    <s v="Physical Inspection Complete"/>
    <m/>
    <m/>
    <s v="Yes"/>
    <s v="[]"/>
    <s v="ATASCADERO 1103"/>
    <n v="182541103"/>
    <s v="ATASCADERO 1103440856"/>
    <m/>
    <m/>
    <s v="Yes"/>
    <n v="45468"/>
    <n v="177"/>
    <n v="2024"/>
    <x v="3"/>
    <n v="0.85347222222222219"/>
    <s v="[Splice/Clamp/Connector, Jumper, Crossarm]"/>
    <s v="FAS"/>
    <s v="No"/>
    <x v="0"/>
    <m/>
    <s v="Yes"/>
    <s v="SU1J"/>
    <s v="Yes"/>
    <s v="Yes"/>
    <s v="EPSS was enabled for LR 440856 on 6/25/2024._x000d__x000a__x000d__x000a_On 6/25/2024, the local fire department responded to an ignition in the area and notified PG&amp;E of arcing on the line. At approximately 20:41 a T-Man arrived onsite and patrolled the line. After confirming arcing, the T-Man contacted the operators to open LR 440856. _x000d__x000a__x000d__x000a_At 21:23, operators opened LR 440856 via SCADA. Event data was captured when the LR opened._x000d__x000a__x000d__x000a_LR 440856 did not capture any data prior to it being opened as the EPSS minimum to trip conditions were not met._x000d__x000a_ _x000d__x000a_Additionally, LR A06 and CB 1103 did not capture any event data._x000d__x000a__x000d__x000a_3 wire, 12kV_x000d__x000a_"/>
    <m/>
    <s v="Connector"/>
    <s v="On June 25, 2024, The Integrated Reporting of Wildfire Information (IRWIN) system reported the &quot;Morro Fire&quot; was discovered at 2007 hours. The Atascadero Fire Department reported to us at 2015 hours, that they rung-down a grass fire and they requested our estimated time of arrival. A PG&amp;E Troubleshooter was dispatched at 2029 hours, to the Enhanced Powerline Safety Settings (EPSS) enabled Atascadero 1103 12kV distribution circuit 182541103. He arrived on-scene at 2041 hours, in the area of Morro Road E.G. Lewis Highway 41 and Toloso Road, Atascadero, CA 93422, in a Tier 2 High Fire Threat District (HFTD). The troubleshooter observed a fire on the side of the mountain and an arcing and burnt jumper at the dead-end strain bolted clamp shoe attached to the insulator at the top of the line-and-buck pole (SAP 101932126). The fire department showed him videos of our equipment sparking and requested the Distribution Operator de-energize the source-side of the transformer CGC 512002272317. The closest automated upstream protection Line Recloser 440856 was forced open for safety and multiple SmartMeter™ auto-generated outage reports began to come through at 2123 hours. The repair crew was requested on June 25 at 2210 hours, via the Automated Roster Call Out System (ARCOS) number 396109 and the four-person repair crew arrived on-site on at 2302 hours. An EC A-Tag 129127893 was submitted for the crossarm and the associated hardware remediations. Initial analysis indicates the ignition was most likely caused by a dead-end strain bolted clamp shoe failure, that arced, sparked, and ignited the vegetation below. The Atascadero Fire Department extinguished the less than 10-acre fire. The 441-minute outage affected 562 customers. The outage began on June 25 at 2123 hours and the line was returned to service on June 26 at 0444 hours. The incident occurred within a climate &quot;X&quot; zone, an insulation &quot;C&quot; area, a non-corrosion area, a primary voltage &quot;1&quot; area, a surge protection &quot;2&quot; district, and a Raptor Concentration Zone (RCZ). This information is preliminary."/>
    <m/>
    <s v="All types of equipment / facility failure"/>
    <s v="Splice/Clamp/Connector"/>
    <s v="DC"/>
    <s v="MORRO RD"/>
    <n v="10450"/>
    <m/>
    <s v="ATASCADERO"/>
    <n v="182541103"/>
    <b v="0"/>
    <m/>
    <m/>
    <m/>
    <m/>
    <m/>
    <s v="Other (Comments)"/>
    <m/>
    <m/>
    <s v="T006429972"/>
    <s v="Y"/>
    <m/>
    <n v="35.456901999999999"/>
    <m/>
    <n v="-120.687541"/>
    <s v="Y"/>
    <m/>
    <s v="Atascadeo"/>
    <m/>
    <s v="0.26-9.99"/>
    <m/>
    <n v="9040"/>
    <m/>
    <m/>
    <n v="2495934"/>
    <s v="2024-03-12T00:00:00Z"/>
    <s v="-07:00"/>
    <s v="DEVICE"/>
    <m/>
    <n v="35.457549999999998"/>
    <n v="-120.68962000000001"/>
    <s v="2024-03-12T00:00:00Z"/>
    <s v="-07:00"/>
    <s v="Fire Dept"/>
    <m/>
    <m/>
    <s v="Replace DDE and Buck Arm all connections and associated hardware"/>
    <m/>
    <m/>
    <m/>
    <s v="N/A"/>
    <s v="N/A"/>
    <s v="[T006429972]"/>
    <s v="Yes"/>
    <n v="35.456901999999999"/>
    <n v="-120.687541"/>
    <s v="0.26-9.99"/>
    <s v="Fire Department"/>
    <s v="[Atascadero FD]"/>
    <s v="\\fxshare-nas05\quotashare-fs01\ESA\5 - Ignition Tracking\004_Ignition_QC_Folders\20240753_2495934_nan_T006429972"/>
    <s v="2024-05-26T22:56:30Z"/>
    <s v="-07:00"/>
    <s v="Grass Fuel Model"/>
    <m/>
    <s v="{&quot;type&quot;: &quot;Point&quot;, &quot;coordinates&quot;: [-120.687541,35.456902]}"/>
    <s v="No"/>
    <s v="No"/>
    <s v="Series"/>
    <m/>
    <s v="[24-0080559]"/>
    <s v="Morro"/>
    <m/>
    <s v="Hardwood Woodland"/>
    <m/>
    <s v="Other"/>
    <s v="pole"/>
    <s v="No"/>
    <m/>
    <s v="LR 440856: Mode 3 – EPSS "/>
    <n v="12000"/>
    <m/>
    <s v="No"/>
    <s v="PG&amp;E_0753_Ignition_20240625_1.jpg"/>
    <s v="[2495934, TR7040288]"/>
    <s v="N/A"/>
    <m/>
    <s v="No"/>
    <s v="No"/>
    <n v="45468"/>
    <n v="0.89097222222222228"/>
    <s v="Yes"/>
    <m/>
    <n v="45471"/>
    <n v="45499"/>
    <s v="In Progress"/>
    <s v="D0CV"/>
    <m/>
    <s v="[]"/>
    <s v="Yes"/>
    <s v="Primary"/>
    <m/>
    <m/>
    <m/>
    <m/>
    <m/>
    <m/>
    <s v="No"/>
    <n v="45471"/>
    <s v="3 - Complete"/>
    <m/>
    <s v="Connector failure at double dead end buck arm resulted in a grass fire at the base of the distribution pole. The fire was 0.25 acres - 10 acres in size. This is the Vegetation is Morro fire on the HAWC This information is preliminary. OIS: 2495934, TR7040288; ILIS: 24-0080559; FOID: T006429972; EC Tag: 129127893; Location: 8280 Toloso Rd, Atascadero, CA 93422; County: San Luis Obispo; District: Paso Robles; Division: Los Padres; Fire Lat/Long: 35.456902, -120.687541; Tman: Bryan Anderson [BCA3] (805) 459-7704; Restoration Sup: John Paleo [JMP7]_x000d__x000a__x000d__x000a_Pole: SAP 101932126, Bar Code 121286084_x000d__x000a_Line Recloser 440856: SAP 44897135"/>
    <s v="[129127893]"/>
    <s v="N/A"/>
    <m/>
    <s v="Yes"/>
    <m/>
    <m/>
    <x v="0"/>
    <m/>
    <s v="BCA3"/>
    <m/>
    <x v="0"/>
    <m/>
    <m/>
    <m/>
    <m/>
    <m/>
    <m/>
    <m/>
    <m/>
    <m/>
    <m/>
    <m/>
    <m/>
    <m/>
    <m/>
    <s v="9q61twwp2mwg"/>
    <x v="2"/>
    <s v="{&quot;type&quot;: &quot;Point&quot;, &quot;coordinates&quot;: [-120.687541,35.456902]}"/>
    <s v="Paso Robles"/>
    <s v="San Luis Obispo"/>
    <s v="Los Padres"/>
    <s v="South Bay &amp; Central Coast"/>
    <s v="Atascadero"/>
    <n v="575"/>
    <s v="1c2d44456c123dab9d16daea80dd454460ffa9701a03324bb24261070835949b"/>
    <s v="Yes"/>
    <s v="PGE-1701"/>
    <n v="6.5146990120410905E-2"/>
    <n v="0"/>
    <m/>
    <m/>
    <m/>
    <m/>
    <m/>
    <m/>
    <m/>
    <m/>
    <m/>
    <m/>
    <m/>
    <m/>
    <m/>
    <m/>
    <m/>
    <m/>
    <m/>
    <m/>
    <m/>
    <m/>
    <m/>
    <m/>
    <m/>
    <m/>
    <m/>
    <m/>
    <m/>
    <m/>
    <m/>
    <n v="0"/>
    <m/>
    <m/>
    <m/>
    <m/>
    <m/>
    <m/>
    <m/>
    <m/>
    <m/>
    <m/>
    <m/>
    <s v="No"/>
    <s v="Equipment failure"/>
    <s v="N/A"/>
    <s v="Connector device"/>
    <s v="R3"/>
    <m/>
    <s v="No"/>
    <s v="Equipment - PG&amp;E"/>
    <m/>
    <m/>
    <m/>
    <m/>
    <m/>
    <m/>
    <m/>
    <m/>
    <m/>
    <m/>
    <m/>
    <m/>
    <m/>
    <m/>
    <m/>
    <m/>
    <m/>
    <m/>
    <m/>
    <m/>
    <m/>
    <m/>
    <m/>
    <m/>
    <m/>
    <m/>
    <m/>
    <n v="0"/>
    <s v="Morro - 25 Jun 2024"/>
    <s v="{541F0852-B0E4-4593-9CD7-DA0670DC773A}"/>
    <s v="Resources responded to a vegetation fire in the area of Morro Rd x San Gabriel Rd in San Luis County. The fire was last reported as a 100 x 100 spot. The fire has been contained according to the IC. There was an outage on the EPSS enabled ATASCADERO 1103 (OIS# 2495934) impacting 1 customer in a Tier 2. No notifications were made due to the fire being contained to a small spot. No additional threats or outages were reported at the time of incident closure. Closing barring any significant changes."/>
    <n v="0"/>
    <m/>
    <m/>
    <m/>
    <m/>
    <m/>
    <m/>
    <m/>
    <m/>
    <m/>
    <m/>
    <m/>
    <m/>
    <m/>
    <s v="No"/>
    <s v="In Progress"/>
    <m/>
    <m/>
    <s v="[N/A]"/>
    <s v="[N/A]"/>
    <m/>
    <m/>
    <m/>
    <n v="1"/>
    <s v="[N/A]"/>
    <m/>
    <m/>
    <m/>
    <m/>
    <m/>
    <m/>
    <m/>
    <m/>
    <m/>
    <s v="Complete"/>
    <m/>
    <m/>
    <m/>
    <s v="[No]"/>
    <m/>
    <m/>
    <m/>
    <s v="In Progress"/>
    <s v="Equipment Failure"/>
    <s v="Connector Failure (Primary Distribution)"/>
    <m/>
    <s v="[Aerial Inspections Program, Distribution Construction Completion Standards Checklist (CCSC), Distribution Detailed Inspection, Distribution Facility Patrol, Enhanced Powerline Safety Settings - Instantaneous Trip Settings, Enhanced Powerline Safety Settings - Partial Voltage De-energization, Equipment Work Management, Field Safety Reassessment, Infrared Inspections, Non-Exempt Surge Arrester Replacement Program, Patrol &amp; Inspection Minimum Work Completion for Inspections, Pole Clearing Program, Post-Outage Patrol, Post-PSPS Patrol, Proper Construction &amp; Installation, Seasonal De-Energization of Non-Load Sections of Lines, Utility Defensible Space, Voluntary Risk Reduction, Wildfire and Smoke Detection Cameras, 651R DCD-like Protection to select 4-wire Systems, Beckwith 51GS Settings - Sensitive Ground Inverse Time Overcurrent, Distribution System Hardening Program, Enhanced Powerline Safety Settings - Downed Conductor Detection, Enhanced Powerline Safety Settings - Sensitive Ground Fault Settings, Lower Default Sensitive Ground Fault Thresholds, Overhead Deteriorated Conductor Replacement Program, SEL ARC Sense on 4-Wire and PN Systems, SGF Element to Select PN Systems, Critical Operating Equipment Testing, Equipment Pre-Commissioning Tests, Connector Resistance Testing, Ceramic Post Insulator Replacement, Covered Conductor on Primary Conductors, Distribution Insulator Washing, Gladco and LAPP Insulator Replacement, Fault Indicators, Asset Management Strategy, Equipment Maintenance and Replacement Program, Primary Cable Testing and Rejuvenation, Proactive Reliability Related Cable Replacement Program, Distribution Intrusive Inspection, Covered Overhead Secondary and Insulated Service Drop Cable, Open Wire Secondary Replacement Program, Secondary Service Testing, Iona Project / Transformer Failure Prediction, Mobile Home Park (MHP) Utility Conversion Program, Overloaded Transformers Replacement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Joint Utilities Telecom Engineer Review Non-reimbursed, Overloaded Pole Replacements Program, Pole Replacement Program, Pole Restoration Program, Transmisison Intrusive Inspection (PTT), Transmission IML Inspection, Transmission Construction Completion Standards Checklist (CCSC), Expulsion Fuse Replacement Program]"/>
    <m/>
    <m/>
    <m/>
    <m/>
    <m/>
    <m/>
    <s v="0 - Not Applicable"/>
    <m/>
    <s v="TLAL"/>
    <m/>
    <m/>
    <m/>
    <m/>
    <s v="Received"/>
    <m/>
    <s v="Pending Request"/>
    <m/>
    <s v="2ea1e74e-ab44-4fcf-af5c-e0ee7db4790d"/>
    <s v="No"/>
    <m/>
    <m/>
    <m/>
    <m/>
    <m/>
    <m/>
    <s v="No"/>
    <s v="[N/A]"/>
    <m/>
    <s v="No"/>
    <m/>
    <s v="In Progress"/>
    <m/>
    <s v="Not Applicable"/>
    <m/>
    <s v="[N/A]"/>
    <m/>
    <s v="[No]"/>
    <m/>
    <m/>
    <m/>
    <m/>
    <m/>
    <s v="Not Applicable"/>
    <m/>
    <m/>
    <n v="45471"/>
    <n v="45478"/>
    <m/>
    <m/>
    <m/>
    <m/>
    <n v="45471"/>
    <n v="45496"/>
    <m/>
    <m/>
    <n v="7"/>
    <m/>
    <m/>
    <m/>
    <m/>
    <m/>
    <m/>
    <m/>
    <m/>
    <m/>
    <m/>
    <m/>
    <m/>
    <m/>
    <m/>
    <m/>
    <m/>
    <m/>
    <m/>
    <m/>
  </r>
  <r>
    <s v="20240754N"/>
    <n v="33"/>
    <m/>
    <m/>
    <m/>
    <m/>
    <s v="Distribution"/>
    <x v="0"/>
    <n v="100946598"/>
    <m/>
    <m/>
    <m/>
    <s v="Yes"/>
    <m/>
    <s v="NEWARK 21KV 2103"/>
    <s v="012232103"/>
    <m/>
    <m/>
    <m/>
    <s v="Yes"/>
    <n v="45468"/>
    <n v="177"/>
    <n v="2024"/>
    <x v="3"/>
    <n v="0.76180555555555551"/>
    <s v="[Pole, Crossarm]"/>
    <s v="Fire Host Form"/>
    <m/>
    <x v="0"/>
    <s v="[NR240625A]"/>
    <s v="No"/>
    <m/>
    <m/>
    <m/>
    <m/>
    <m/>
    <s v="Switch"/>
    <s v="On June 25, 2024 at 1618 hours, a PG&amp;E Troubleshooter was dispatched to the Newark 21kV 2103, a 21kV Distribution Circuit off Eureka Drive and Stevenson Boulevard in Fremont in response to autogenerated reports indicating a power outage in the area. Initial analysis indicates utility operation work caused the ignition. A Troubleshooter was onsite performing switching operations when, the switch arced igniting a vegetation fire. The Troubleshooter attempted to suppress the ignition with his water pack, however due to wind the fire spread rapidly. The Fremont Fire Department was called to the scene to suppress a vegetation fire that totaled 33 acres in size.  A distribution pole was damaged in the fire as a palm front fell onto the overhead conductor.  A repair tag was worked by a PG&amp;E crew on June 26, 2024.  Repairs consisted of a pole replacement along with two crossarms.   The Newark 21kV 2103 was not EPSS enabled at the time of incident. This event caused an area wide outage affecting 32 customers.  This information is preliminary. _x000d__x000a_"/>
    <m/>
    <s v="All types of equipment / facility failure"/>
    <s v="Utility work / Operation"/>
    <m/>
    <m/>
    <m/>
    <m/>
    <s v="NEWARK"/>
    <m/>
    <m/>
    <m/>
    <m/>
    <m/>
    <m/>
    <m/>
    <m/>
    <m/>
    <m/>
    <m/>
    <m/>
    <m/>
    <m/>
    <m/>
    <m/>
    <m/>
    <m/>
    <m/>
    <m/>
    <m/>
    <m/>
    <m/>
    <m/>
    <m/>
    <m/>
    <m/>
    <m/>
    <m/>
    <m/>
    <m/>
    <m/>
    <m/>
    <m/>
    <m/>
    <m/>
    <m/>
    <m/>
    <m/>
    <n v="0"/>
    <m/>
    <m/>
    <m/>
    <s v="[T006429760, T006429761]"/>
    <s v="Yes"/>
    <n v="37.506684859300002"/>
    <n v="-122.0011866304"/>
    <n v="36434"/>
    <s v="Fire Department"/>
    <s v="[Fremont FD]"/>
    <s v="\\fxshare-nas05\quotashare-fs01\ESA\5 - Ignition Tracking\004_Ignition_QC_Folders\20240754N"/>
    <m/>
    <m/>
    <s v="Grass Fuel Model"/>
    <m/>
    <m/>
    <m/>
    <s v="No"/>
    <m/>
    <m/>
    <s v="[24-0046665]"/>
    <s v="Auto Mall"/>
    <n v="0"/>
    <s v="Herbaceous"/>
    <m/>
    <s v="Vegetation"/>
    <m/>
    <s v="No"/>
    <m/>
    <m/>
    <n v="21000"/>
    <n v="45469"/>
    <s v="Yes"/>
    <s v="PG&amp;E_0745N_Ignition_20240625_1.jpg "/>
    <s v="[2495683, 2495685]"/>
    <m/>
    <m/>
    <m/>
    <s v="No"/>
    <n v="45468"/>
    <n v="0.67152777777777772"/>
    <s v="Yes"/>
    <m/>
    <m/>
    <m/>
    <s v="Not In Scope"/>
    <m/>
    <m/>
    <s v="[117963705]"/>
    <s v="Yes"/>
    <s v="Primary"/>
    <m/>
    <m/>
    <m/>
    <m/>
    <m/>
    <m/>
    <s v="No"/>
    <n v="45502"/>
    <s v="3 - Complete"/>
    <m/>
    <s v="During planned switching the troubleshooter opened the switch, one phase arced and started a vegetation fire at the base of the pole. The fire was 33 acres in size. This is the Auto Mall fire on the HAWC report  &amp; EIR Number NR240625A. This information is preliminary._x000d__x000a_"/>
    <s v="[129127846]"/>
    <m/>
    <m/>
    <s v="No"/>
    <n v="0"/>
    <n v="0"/>
    <x v="12"/>
    <m/>
    <s v="M5WH"/>
    <m/>
    <x v="0"/>
    <m/>
    <m/>
    <m/>
    <m/>
    <m/>
    <m/>
    <m/>
    <m/>
    <m/>
    <m/>
    <m/>
    <m/>
    <m/>
    <m/>
    <m/>
    <x v="1"/>
    <m/>
    <s v="Mission"/>
    <s v="Alameda"/>
    <s v="Mission"/>
    <s v="Bay Area"/>
    <m/>
    <m/>
    <m/>
    <s v="No"/>
    <m/>
    <m/>
    <m/>
    <m/>
    <m/>
    <m/>
    <m/>
    <m/>
    <m/>
    <m/>
    <m/>
    <m/>
    <m/>
    <m/>
    <m/>
    <m/>
    <m/>
    <m/>
    <m/>
    <m/>
    <m/>
    <m/>
    <m/>
    <m/>
    <m/>
    <m/>
    <m/>
    <m/>
    <m/>
    <m/>
    <m/>
    <m/>
    <m/>
    <m/>
    <m/>
    <m/>
    <m/>
    <m/>
    <m/>
    <m/>
    <m/>
    <m/>
    <m/>
    <m/>
    <m/>
    <s v="Other"/>
    <s v="N/A"/>
    <s v="N/A"/>
    <m/>
    <m/>
    <m/>
    <m/>
    <m/>
    <m/>
    <m/>
    <m/>
    <m/>
    <m/>
    <m/>
    <m/>
    <m/>
    <m/>
    <m/>
    <m/>
    <m/>
    <m/>
    <m/>
    <m/>
    <m/>
    <m/>
    <m/>
    <m/>
    <m/>
    <m/>
    <m/>
    <m/>
    <m/>
    <m/>
    <m/>
    <m/>
    <m/>
    <m/>
    <m/>
    <m/>
    <m/>
    <m/>
    <m/>
    <m/>
    <m/>
    <m/>
    <m/>
    <m/>
    <m/>
    <m/>
    <m/>
    <m/>
    <m/>
    <m/>
    <m/>
    <m/>
    <m/>
    <s v="[N/A]"/>
    <s v="[N/A]"/>
    <m/>
    <m/>
    <m/>
    <m/>
    <m/>
    <m/>
    <m/>
    <m/>
    <m/>
    <m/>
    <m/>
    <m/>
    <m/>
    <m/>
    <m/>
    <m/>
    <m/>
    <s v="report number 20240061847"/>
    <s v="[Yes]"/>
    <m/>
    <m/>
    <m/>
    <m/>
    <m/>
    <m/>
    <m/>
    <m/>
    <m/>
    <m/>
    <m/>
    <m/>
    <m/>
    <m/>
    <m/>
    <m/>
    <s v="DLY6"/>
    <m/>
    <m/>
    <m/>
    <m/>
    <m/>
    <m/>
    <m/>
    <m/>
    <s v="21c8035f-259f-475c-8d63-178563d25877"/>
    <s v="Yes"/>
    <s v="Common Neutral"/>
    <m/>
    <m/>
    <m/>
    <m/>
    <m/>
    <s v="No"/>
    <m/>
    <m/>
    <s v="No"/>
    <m/>
    <m/>
    <m/>
    <m/>
    <m/>
    <s v="[N/A]"/>
    <m/>
    <s v="[No]"/>
    <m/>
    <m/>
    <m/>
    <m/>
    <m/>
    <m/>
    <m/>
    <m/>
    <m/>
    <m/>
    <n v="45502"/>
    <n v="45469"/>
    <m/>
    <m/>
    <n v="45502"/>
    <n v="45502"/>
    <m/>
    <m/>
    <m/>
    <m/>
    <m/>
    <m/>
    <m/>
    <m/>
    <m/>
    <m/>
    <m/>
    <m/>
    <m/>
    <m/>
    <m/>
    <m/>
    <m/>
    <m/>
    <m/>
    <m/>
    <m/>
    <m/>
  </r>
  <r>
    <n v="20240766"/>
    <m/>
    <m/>
    <m/>
    <m/>
    <m/>
    <s v="Distribution"/>
    <x v="0"/>
    <n v="102110172"/>
    <m/>
    <m/>
    <m/>
    <s v="Yes"/>
    <m/>
    <s v="STOCKTON A 0406"/>
    <n v="162370406"/>
    <s v="STOCKTON A 0406CB"/>
    <m/>
    <m/>
    <s v="Yes"/>
    <n v="45470"/>
    <n v="179"/>
    <n v="2024"/>
    <x v="3"/>
    <n v="0.64583333333333337"/>
    <s v="[Conductor - Primary]"/>
    <s v="FAS"/>
    <m/>
    <x v="0"/>
    <s v="[NR240627B]"/>
    <s v="No"/>
    <m/>
    <m/>
    <m/>
    <m/>
    <m/>
    <s v="Service Drop"/>
    <s v="On June 27, 2024 at 15:29, a PG&amp;E troubleman was dispatched to the STOCKTON A 0406kV distribution circuit near East Worth Street and South Stanislaus Street, Stockton in response to reports of an ignition. Initial analysis indicated vandalism as te cause of ignition. Upon further investigation, the PG&amp;E troubleman identified homeless bypass cord to service midspan and stealing power which resulted in an grass fire that damaged the fence. The ensuing fire was 3meters - 0.25acres in size. The incident location was located in Non-HFTD and EPSS was not enabled on the STOCKTON A 0406kV distribution circuit.  A PG&amp;E crew replaced the conductor on June 27 2024. This information is preliminary. "/>
    <m/>
    <s v="Vandalism"/>
    <s v="Vandalism"/>
    <s v="AU"/>
    <s v="E WORTH ST"/>
    <n v="719"/>
    <m/>
    <s v="STOCKTON"/>
    <n v="162370406"/>
    <b v="0"/>
    <m/>
    <m/>
    <m/>
    <m/>
    <m/>
    <m/>
    <m/>
    <m/>
    <s v="T006431847"/>
    <s v="Y"/>
    <m/>
    <n v="37.945591"/>
    <m/>
    <n v="-121.27894499999999"/>
    <s v="Y"/>
    <m/>
    <s v="Stockton"/>
    <m/>
    <s v="3 meters - 0.25 Acres"/>
    <m/>
    <n v="9100"/>
    <m/>
    <m/>
    <n v="2497850"/>
    <s v="2024-03-21T00:00:00Z"/>
    <s v="-07:00"/>
    <m/>
    <m/>
    <n v="37.945239999999998"/>
    <n v="-121.27885999999999"/>
    <s v="2024-03-21T00:00:00Z"/>
    <s v="-07:00"/>
    <s v="Fire Dept"/>
    <m/>
    <m/>
    <s v="homeless attached a bypass cord to the service drop mid span, stealing power. this caused a fire. fire damaged a fence. created tag for crew to replace service drop and try to raise it and add guards to prevent the homeless from doing it again."/>
    <m/>
    <m/>
    <m/>
    <m/>
    <m/>
    <s v="[T006431847]"/>
    <s v="Yes"/>
    <n v="37.945670414399999"/>
    <n v="-121.2790383049"/>
    <s v="3 meters - 0.25 Acres"/>
    <s v="Fire Department"/>
    <s v="[Stockton]"/>
    <s v="\\fxshare-nas05\quotashare-fs01\ESA\5 - Ignition Tracking\004_Ignition_QC_Folders\20240766_2497850_nan_T006431847"/>
    <s v="2024-05-30T14:41:23Z"/>
    <s v="-07:00"/>
    <s v="Brush Fuel Model"/>
    <m/>
    <s v="{&quot;type&quot;: &quot;Point&quot;, &quot;coordinates&quot;: [-121.278945,37.945591]}"/>
    <m/>
    <s v="No"/>
    <m/>
    <m/>
    <m/>
    <m/>
    <m/>
    <s v="Urban"/>
    <m/>
    <s v="Vegetation"/>
    <m/>
    <s v="No"/>
    <m/>
    <m/>
    <n v="750"/>
    <n v="45474"/>
    <s v="Yes"/>
    <s v="PG&amp;E_0766_Ignition_20240627_2.jpg"/>
    <s v="[2497850]"/>
    <m/>
    <m/>
    <m/>
    <s v="Yes"/>
    <n v="45470"/>
    <n v="0.64513888888888893"/>
    <s v="Yes"/>
    <m/>
    <m/>
    <m/>
    <s v="Not In Scope"/>
    <m/>
    <m/>
    <s v="[]"/>
    <s v="Yes"/>
    <s v="Service"/>
    <m/>
    <m/>
    <m/>
    <m/>
    <m/>
    <m/>
    <s v="No"/>
    <n v="45481"/>
    <s v="3 - Complete"/>
    <m/>
    <s v="Homeless bypassing cord to service midspan and stealing power resulted in fire 3 meters - .25 acres in size. This information is preliminary"/>
    <s v="[129139236]"/>
    <m/>
    <m/>
    <s v="No"/>
    <m/>
    <m/>
    <x v="13"/>
    <m/>
    <s v="Q4TBDDC"/>
    <m/>
    <x v="0"/>
    <m/>
    <m/>
    <m/>
    <m/>
    <m/>
    <m/>
    <m/>
    <m/>
    <m/>
    <m/>
    <m/>
    <m/>
    <m/>
    <m/>
    <s v="9q9zb5z35fb5"/>
    <x v="1"/>
    <s v="{&quot;type&quot;: &quot;Point&quot;, &quot;coordinates&quot;: [-121.278945,37.945591]}"/>
    <s v="Delta"/>
    <s v="San Joaquin"/>
    <s v="Stockton"/>
    <s v="Central Valley"/>
    <s v="Stockton"/>
    <m/>
    <m/>
    <s v="No"/>
    <s v="PGE-2432"/>
    <m/>
    <m/>
    <m/>
    <m/>
    <m/>
    <m/>
    <m/>
    <m/>
    <m/>
    <m/>
    <m/>
    <m/>
    <m/>
    <m/>
    <m/>
    <m/>
    <m/>
    <m/>
    <m/>
    <m/>
    <m/>
    <m/>
    <m/>
    <m/>
    <m/>
    <m/>
    <m/>
    <m/>
    <m/>
    <m/>
    <m/>
    <n v="0"/>
    <m/>
    <m/>
    <m/>
    <m/>
    <m/>
    <m/>
    <m/>
    <m/>
    <m/>
    <m/>
    <m/>
    <s v="No"/>
    <s v="Vandalism/theft"/>
    <s v="N/A"/>
    <s v="N/A"/>
    <m/>
    <m/>
    <s v="No"/>
    <s v="Vandalism/theft"/>
    <m/>
    <m/>
    <m/>
    <m/>
    <m/>
    <m/>
    <m/>
    <m/>
    <m/>
    <m/>
    <m/>
    <m/>
    <m/>
    <m/>
    <m/>
    <m/>
    <m/>
    <m/>
    <m/>
    <m/>
    <m/>
    <m/>
    <m/>
    <m/>
    <m/>
    <m/>
    <m/>
    <n v="0"/>
    <m/>
    <n v="0"/>
    <m/>
    <n v="0"/>
    <m/>
    <m/>
    <m/>
    <m/>
    <m/>
    <m/>
    <m/>
    <m/>
    <m/>
    <m/>
    <m/>
    <m/>
    <m/>
    <s v="No"/>
    <m/>
    <m/>
    <m/>
    <s v="[N/A]"/>
    <s v="[N/A]"/>
    <m/>
    <m/>
    <m/>
    <m/>
    <m/>
    <m/>
    <m/>
    <m/>
    <m/>
    <m/>
    <m/>
    <m/>
    <m/>
    <m/>
    <m/>
    <m/>
    <m/>
    <m/>
    <s v="[No]"/>
    <m/>
    <m/>
    <m/>
    <m/>
    <m/>
    <m/>
    <m/>
    <m/>
    <m/>
    <m/>
    <m/>
    <m/>
    <m/>
    <m/>
    <s v="0 - Not Applicable"/>
    <m/>
    <s v="S8LA"/>
    <m/>
    <m/>
    <s v="[N/A]"/>
    <m/>
    <m/>
    <m/>
    <m/>
    <m/>
    <s v="51291703-f73b-424a-a1f2-f0011332b83f"/>
    <m/>
    <m/>
    <m/>
    <m/>
    <m/>
    <m/>
    <m/>
    <s v="No"/>
    <s v="[N/A]"/>
    <m/>
    <s v="No"/>
    <m/>
    <m/>
    <m/>
    <m/>
    <m/>
    <s v="[N/A]"/>
    <m/>
    <s v="[No]"/>
    <m/>
    <m/>
    <s v="[N/A]"/>
    <m/>
    <m/>
    <m/>
    <m/>
    <m/>
    <m/>
    <m/>
    <m/>
    <m/>
    <m/>
    <m/>
    <n v="45481"/>
    <n v="45481"/>
    <m/>
    <m/>
    <m/>
    <m/>
    <m/>
    <m/>
    <m/>
    <m/>
    <m/>
    <m/>
    <m/>
    <m/>
    <m/>
    <m/>
    <m/>
    <m/>
    <m/>
    <m/>
    <m/>
    <m/>
    <m/>
    <m/>
  </r>
  <r>
    <s v="20240770N"/>
    <m/>
    <s v="In Progress"/>
    <s v="iii1"/>
    <s v="In Progress"/>
    <s v="Yes"/>
    <s v="Distribution"/>
    <x v="0"/>
    <n v="100045817"/>
    <s v="Not Applicable"/>
    <m/>
    <m/>
    <s v="Yes"/>
    <s v="[]"/>
    <s v="FLINT 1101"/>
    <n v="152531101"/>
    <s v="FLINT 1101958726"/>
    <m/>
    <m/>
    <s v="Yes"/>
    <n v="45470"/>
    <n v="179"/>
    <n v="2024"/>
    <x v="3"/>
    <n v="0.73611111111111116"/>
    <s v="[Transformer, Crossarm]"/>
    <s v="Missed Ignitions Tracker"/>
    <s v="Yes"/>
    <x v="0"/>
    <m/>
    <s v="Yes"/>
    <s v="M4ND"/>
    <s v="Yes"/>
    <s v="Yes"/>
    <s v="EPSS was activated for Flint 1101 and automatic devices on 5/26/2024._x000d__x000a__x000d__x000a_Twenty-nine partial voltage alarms were activated at 17:56 hrs. on 6/27/2024._x000d__x000a_Operator forced out LR 958726 to de-energize the line due to partial voltage alarms._x000d__x000a__x000d__x000a_Fuse 5505 did not operate._x000d__x000a__x000d__x000a_LR 958726 was not EPSS capable during the time of event. _x000d__x000a_Device was in SW mode when it was forced out for equipment failure - no events were recorded._x000d__x000a__x000d__x000a_LR 40666 upstream device was EPSS capable during the time of incident.  LR did not operate automatically for equipment failure._x000d__x000a_Equipment failure caused no disturbances on LR 40666 to register any event._x000d__x000a__x000d__x000a_Oscillography and sequence of events were downloaded and reviewed for LR 958726 and LR 40666, but no events were triggered._x000d__x000a__x000d__x000a_Power was fully restored at 5:16am on 6/28/2024._x000d__x000a__x000d__x000a_EPSS Settings are being created for LR 958726._x000d__x000a__x000d__x000a_12kW, 3 wire_x000d__x000a_"/>
    <m/>
    <s v="Transformer"/>
    <s v="On June 27, 2024, at 1740 hours, a PG&amp;E Troubleshooter was dispatched to the Flint 1101 12kV Distribution Circuit at 102 Gum Lane in Placer County in response to a pole fire. Initial analysis indicates equipment failure caused the ignition. It has been determined that the transformer failed and caused the ignition. The ensuing fire was .25 acres in size and the fire was suppressed by Fire Department. This incident location occurred within a Tier 2 during R3 conditions. Enhanced Powerline Safety Settings - EPSS were settings were enabled at the time of the incident. A PG&amp;E Crew created a tag to replace the pole and crossarm on 06/27/ 2024. This information is preliminary."/>
    <m/>
    <s v="All types of equipment / facility failure"/>
    <s v="Transformer failure"/>
    <m/>
    <m/>
    <m/>
    <m/>
    <s v="AUBURN"/>
    <m/>
    <m/>
    <m/>
    <m/>
    <m/>
    <m/>
    <m/>
    <m/>
    <m/>
    <m/>
    <m/>
    <m/>
    <m/>
    <m/>
    <m/>
    <m/>
    <m/>
    <m/>
    <m/>
    <m/>
    <m/>
    <m/>
    <m/>
    <m/>
    <m/>
    <m/>
    <m/>
    <m/>
    <m/>
    <m/>
    <m/>
    <m/>
    <m/>
    <m/>
    <m/>
    <m/>
    <m/>
    <m/>
    <m/>
    <m/>
    <m/>
    <s v="N/A"/>
    <s v="None"/>
    <s v="[T006431933]"/>
    <s v="Yes"/>
    <n v="38.891957058899997"/>
    <n v="-121.06816971169999"/>
    <s v="3 meters - 0.25 Acres"/>
    <s v="Fire Department"/>
    <s v="[Unknown FD]"/>
    <s v="\\fxshare-nas05\quotashare-fs01\ESA\5 - Ignition Tracking\004_Ignition_QC_Folders\20240770N"/>
    <m/>
    <m/>
    <s v="Grass Fuel Model"/>
    <m/>
    <m/>
    <s v="No"/>
    <s v="No"/>
    <s v="LTL"/>
    <m/>
    <s v="[24-0081513]"/>
    <m/>
    <m/>
    <s v="Urban"/>
    <m/>
    <s v="Vegetation"/>
    <m/>
    <s v="Yes"/>
    <n v="45471"/>
    <s v="LR 40666: EPSS/ Mode 3"/>
    <n v="12000"/>
    <n v="45474"/>
    <s v="Yes"/>
    <s v="PG&amp;E_0770N_Ignition_20240627_1"/>
    <s v="[2497935]"/>
    <s v="None"/>
    <m/>
    <s v="N/A"/>
    <s v="Yes"/>
    <n v="45470"/>
    <n v="0.72430555555555554"/>
    <s v="Yes"/>
    <m/>
    <n v="45476"/>
    <n v="45504"/>
    <s v="In Progress"/>
    <s v="AHH7"/>
    <m/>
    <s v="[124157628]"/>
    <s v="Yes"/>
    <s v="Primary"/>
    <m/>
    <m/>
    <m/>
    <m/>
    <m/>
    <m/>
    <s v="No"/>
    <n v="45489"/>
    <s v="3 - Complete"/>
    <m/>
    <s v="Transformer failure resulted in a grass fire of 3meters - 0.25acres in size. This ignition is identified thorough missed ignition tracker. This information is preliminary. "/>
    <s v="[129139547]"/>
    <s v="N/A"/>
    <m/>
    <s v="Yes"/>
    <m/>
    <m/>
    <x v="0"/>
    <m/>
    <s v="T1TLNV2"/>
    <m/>
    <x v="0"/>
    <m/>
    <m/>
    <m/>
    <m/>
    <m/>
    <m/>
    <m/>
    <m/>
    <m/>
    <m/>
    <m/>
    <m/>
    <m/>
    <m/>
    <m/>
    <x v="2"/>
    <m/>
    <s v="Placer"/>
    <s v="Placer"/>
    <s v="Sierra"/>
    <s v="North Valley &amp; Sierra"/>
    <m/>
    <n v="300"/>
    <m/>
    <s v="Yes"/>
    <m/>
    <m/>
    <m/>
    <m/>
    <m/>
    <m/>
    <m/>
    <m/>
    <m/>
    <m/>
    <m/>
    <m/>
    <m/>
    <m/>
    <m/>
    <m/>
    <m/>
    <m/>
    <m/>
    <m/>
    <m/>
    <m/>
    <m/>
    <m/>
    <m/>
    <m/>
    <m/>
    <m/>
    <m/>
    <m/>
    <m/>
    <m/>
    <m/>
    <m/>
    <m/>
    <m/>
    <m/>
    <m/>
    <m/>
    <m/>
    <m/>
    <m/>
    <m/>
    <m/>
    <m/>
    <s v="Equipment failure"/>
    <s v="N/A"/>
    <s v="Transformer"/>
    <s v="R3"/>
    <m/>
    <m/>
    <m/>
    <m/>
    <m/>
    <m/>
    <m/>
    <m/>
    <m/>
    <m/>
    <m/>
    <m/>
    <m/>
    <m/>
    <m/>
    <m/>
    <m/>
    <m/>
    <m/>
    <m/>
    <m/>
    <m/>
    <m/>
    <m/>
    <m/>
    <m/>
    <m/>
    <m/>
    <m/>
    <m/>
    <m/>
    <m/>
    <m/>
    <m/>
    <m/>
    <m/>
    <m/>
    <m/>
    <m/>
    <m/>
    <m/>
    <m/>
    <m/>
    <m/>
    <m/>
    <m/>
    <m/>
    <m/>
    <m/>
    <s v="In Progress"/>
    <m/>
    <m/>
    <s v="[N/A]"/>
    <s v="[N/A]"/>
    <m/>
    <m/>
    <m/>
    <n v="1"/>
    <s v="[N/A]"/>
    <m/>
    <m/>
    <m/>
    <m/>
    <m/>
    <m/>
    <m/>
    <m/>
    <m/>
    <s v="Complete"/>
    <m/>
    <m/>
    <m/>
    <s v="[No]"/>
    <m/>
    <m/>
    <m/>
    <s v="In Progress"/>
    <s v="Equipment Failure"/>
    <s v="Transformer Failure"/>
    <m/>
    <m/>
    <m/>
    <m/>
    <m/>
    <m/>
    <m/>
    <m/>
    <s v="0 - Not Applicable"/>
    <m/>
    <s v="E3A7"/>
    <m/>
    <m/>
    <m/>
    <m/>
    <s v="Not Retained"/>
    <s v="Yes"/>
    <s v="Pending Request"/>
    <s v="E3A7"/>
    <s v="60319859-3402-45bc-ac4c-23262ce053a1"/>
    <s v="No"/>
    <m/>
    <m/>
    <m/>
    <m/>
    <m/>
    <m/>
    <s v="No"/>
    <m/>
    <m/>
    <s v="No"/>
    <m/>
    <s v="In Progress"/>
    <m/>
    <s v="Not Applicable"/>
    <m/>
    <s v="[N/A]"/>
    <s v="The line was energized upon my arrival. "/>
    <s v="[Yes]"/>
    <m/>
    <m/>
    <s v="[N/A]"/>
    <m/>
    <m/>
    <s v="Not Applicable"/>
    <m/>
    <m/>
    <n v="45475"/>
    <n v="45482"/>
    <m/>
    <m/>
    <n v="45475"/>
    <n v="45481"/>
    <n v="45489"/>
    <n v="45505"/>
    <n v="45474"/>
    <n v="45475"/>
    <n v="7"/>
    <m/>
    <m/>
    <m/>
    <m/>
    <m/>
    <m/>
    <m/>
    <m/>
    <m/>
    <m/>
    <m/>
    <m/>
    <m/>
    <m/>
    <m/>
    <m/>
    <m/>
    <m/>
    <m/>
  </r>
  <r>
    <n v="20240792"/>
    <m/>
    <m/>
    <m/>
    <m/>
    <m/>
    <s v="Distribution"/>
    <x v="0"/>
    <n v="102286136"/>
    <m/>
    <m/>
    <m/>
    <s v="Yes"/>
    <m/>
    <s v="PUEBLO 1102"/>
    <s v="043291102"/>
    <s v="PUEBLO 110298730"/>
    <m/>
    <m/>
    <s v="Yes"/>
    <n v="45473"/>
    <n v="182"/>
    <n v="2024"/>
    <x v="3"/>
    <n v="0.76041666666666663"/>
    <s v="[Splice/Clamp/Connector]"/>
    <s v="FAS"/>
    <m/>
    <x v="0"/>
    <m/>
    <s v="No"/>
    <m/>
    <m/>
    <m/>
    <m/>
    <m/>
    <s v="Connector"/>
    <s v="On June 30th 2024, at 18:15 hours, a PG&amp;E Troubleshooter dispatched to the Pueblo 1102 a 12kV Distribution Circuit on Villa Lane in Napa in response to an outage. Initial analysis indicates equipment failure caused the ignition. Upon arriving the area, the Troubleshooter observed a burnt connector that caused the ignition. The ensuing fire was between 3 meters and .25 acres size and Napa FD was on scene to support suppression efforts. PG&amp;E Crew replaced all three 1 bolt connectors on June 30, 2023. This incident impacted 863 with an area wide outage.  EPSS was not activated on the Pueblo 1102 during this incident. This information is preliminary."/>
    <m/>
    <s v="All types of equipment / facility failure"/>
    <s v="Splice/Clamp/Connector"/>
    <s v="DC"/>
    <s v="VILLA LN"/>
    <n v="3421"/>
    <m/>
    <s v="NAPA"/>
    <s v="043291102"/>
    <b v="0"/>
    <m/>
    <m/>
    <m/>
    <m/>
    <m/>
    <s v="PG&amp;E Employee"/>
    <m/>
    <m/>
    <s v="T006433881"/>
    <s v="Y"/>
    <m/>
    <n v="38.324722999999999"/>
    <m/>
    <n v="-122.293329"/>
    <s v="Y"/>
    <m/>
    <s v="Napa fire"/>
    <m/>
    <s v="3 meters - 0.25 Acres"/>
    <m/>
    <n v="9010"/>
    <m/>
    <m/>
    <n v="2499996"/>
    <s v="2024-04-05T00:00:00Z"/>
    <s v="-07:00"/>
    <s v="DEVICE"/>
    <m/>
    <n v="38.324460000000002"/>
    <n v="-122.29364"/>
    <s v="2024-04-05T00:00:00Z"/>
    <s v="-07:00"/>
    <s v="Fire Dept"/>
    <m/>
    <m/>
    <s v="Tag made for crew to replace all primary one bolt connectors @ pole._x000d__x000a_4/0 Al to #2cu_x000d__x000a_SAP 102286136_x000d__x000a_bucket accessible _x000d__x000a_Check all connections at pole."/>
    <m/>
    <m/>
    <m/>
    <m/>
    <m/>
    <s v="[T006433881]"/>
    <s v="Yes"/>
    <n v="38.324696517600003"/>
    <n v="-122.2933107608"/>
    <s v="3 meters - 0.25 Acres"/>
    <s v="Fire Department"/>
    <s v="[Napa fire]"/>
    <s v="\\fxshare-nas05\quotashare-fs01\ESA\5 - Ignition Tracking\004_Ignition_QC_Folders\20240792_2499996_nan_T006433881"/>
    <s v="2024-06-06T03:38:27Z"/>
    <s v="-07:00"/>
    <s v="Grass Fuel Model"/>
    <m/>
    <s v="{&quot;type&quot;: &quot;Point&quot;, &quot;coordinates&quot;: [-122.293329,38.324723]}"/>
    <m/>
    <s v="No"/>
    <m/>
    <m/>
    <s v="[24-0082254]"/>
    <m/>
    <m/>
    <s v="Urban"/>
    <m/>
    <s v="Vegetation"/>
    <m/>
    <s v="No"/>
    <m/>
    <m/>
    <n v="12000"/>
    <n v="45474"/>
    <s v="Yes"/>
    <m/>
    <s v="[2499996]"/>
    <m/>
    <m/>
    <m/>
    <s v="Yes"/>
    <n v="45473"/>
    <n v="0.90138888888888891"/>
    <s v="Yes"/>
    <m/>
    <m/>
    <m/>
    <s v="Not In Scope"/>
    <m/>
    <m/>
    <s v="[]"/>
    <s v="Yes"/>
    <s v="Primary"/>
    <m/>
    <m/>
    <m/>
    <m/>
    <m/>
    <m/>
    <s v="No"/>
    <n v="45484"/>
    <s v="3 - Complete"/>
    <m/>
    <s v="Burnt connector resulted in a grass fire of 3meters - 0.25acres in size. This information is preliminary. "/>
    <s v="[129149061]"/>
    <m/>
    <m/>
    <s v="No"/>
    <m/>
    <m/>
    <x v="0"/>
    <m/>
    <s v="MDGX"/>
    <m/>
    <x v="0"/>
    <m/>
    <m/>
    <m/>
    <m/>
    <m/>
    <m/>
    <m/>
    <m/>
    <m/>
    <m/>
    <m/>
    <m/>
    <m/>
    <m/>
    <s v="9qc410u9wyht"/>
    <x v="1"/>
    <s v="{&quot;type&quot;: &quot;Point&quot;, &quot;coordinates&quot;: [-122.293329,38.324723]}"/>
    <s v="Vallejo-Napa"/>
    <s v="Napa"/>
    <s v="North Bay"/>
    <s v="North Coast"/>
    <s v="Napa"/>
    <m/>
    <m/>
    <s v="No"/>
    <s v="PGE-2016"/>
    <m/>
    <m/>
    <m/>
    <m/>
    <m/>
    <m/>
    <m/>
    <m/>
    <m/>
    <m/>
    <m/>
    <m/>
    <m/>
    <m/>
    <m/>
    <m/>
    <m/>
    <m/>
    <m/>
    <m/>
    <m/>
    <m/>
    <m/>
    <m/>
    <m/>
    <m/>
    <m/>
    <m/>
    <m/>
    <m/>
    <m/>
    <n v="0"/>
    <m/>
    <m/>
    <m/>
    <m/>
    <m/>
    <m/>
    <m/>
    <m/>
    <m/>
    <m/>
    <m/>
    <s v="No"/>
    <s v="Equipment failure"/>
    <s v="N/A"/>
    <s v="Connector device"/>
    <m/>
    <m/>
    <s v="No"/>
    <s v="Equipment - PG&amp;E"/>
    <m/>
    <m/>
    <m/>
    <m/>
    <m/>
    <m/>
    <m/>
    <m/>
    <m/>
    <m/>
    <m/>
    <m/>
    <m/>
    <m/>
    <m/>
    <m/>
    <m/>
    <m/>
    <m/>
    <m/>
    <m/>
    <m/>
    <m/>
    <m/>
    <m/>
    <m/>
    <m/>
    <n v="0"/>
    <m/>
    <n v="0"/>
    <m/>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S6NF"/>
    <m/>
    <m/>
    <m/>
    <m/>
    <m/>
    <m/>
    <m/>
    <m/>
    <s v="51291703-f73b-424a-a1f2-f0011332b83f"/>
    <s v="No"/>
    <m/>
    <s v="[N/A]"/>
    <m/>
    <m/>
    <m/>
    <m/>
    <s v="No"/>
    <s v="[N/A]"/>
    <m/>
    <s v="No"/>
    <m/>
    <m/>
    <m/>
    <m/>
    <m/>
    <s v="[N/A]"/>
    <m/>
    <s v="[No]"/>
    <m/>
    <m/>
    <s v="[N/A]"/>
    <m/>
    <m/>
    <m/>
    <m/>
    <m/>
    <m/>
    <m/>
    <m/>
    <m/>
    <m/>
    <m/>
    <n v="45484"/>
    <n v="45484"/>
    <m/>
    <m/>
    <m/>
    <m/>
    <m/>
    <m/>
    <m/>
    <m/>
    <m/>
    <m/>
    <m/>
    <m/>
    <m/>
    <m/>
    <m/>
    <m/>
    <m/>
    <m/>
    <m/>
    <m/>
    <m/>
    <m/>
  </r>
  <r>
    <n v="20240795"/>
    <m/>
    <m/>
    <m/>
    <m/>
    <s v="No"/>
    <s v="Distribution"/>
    <x v="0"/>
    <n v="104001515"/>
    <s v="Not Applicable"/>
    <m/>
    <m/>
    <s v="Yes"/>
    <s v="[]"/>
    <s v="CABRILLO 1103"/>
    <n v="183101103"/>
    <s v="CABRILLO 1103CB"/>
    <m/>
    <m/>
    <s v="Yes"/>
    <n v="45473"/>
    <n v="182"/>
    <n v="2024"/>
    <x v="3"/>
    <n v="0.85138888888888886"/>
    <m/>
    <s v="FAS"/>
    <s v="No"/>
    <x v="0"/>
    <m/>
    <s v="Yes"/>
    <s v="B2V8"/>
    <s v="Yes"/>
    <s v="Yes"/>
    <s v="EPSS was activated for Cabrillo 1103 and automatic devices on 6/27/2024._x000d__x000a__x000d__x000a_At 8:16pm on 6/30/2024, a bobcat (animal) climbed a pole and connected with primary bushings of a distribution transformer located at CGC 512709042808. The transformer was connected between 2 hot phases. _x000d__x000a__x000d__x000a_Due to the slower total clearing time of the RXE oil tank, the CB LR started its opening cycle before the fault was cleared. Resulting in both LR Y46 and LR CB 1103/2 tripping, which isolated the entire feeder._x000d__x000a__x000d__x000a_At 8:30pm, LR CB 1103/2 closed to reenergize unaffected areas._x000d__x000a__x000d__x000a_At 10:04pm, transformer reported as clear and patrol complete, LR Y46 closed at 10:05pm._x000d__x000a__x000d__x000a_3 wire 12kV_x000d__x000a_"/>
    <m/>
    <s v="Transformer"/>
    <s v="On June 30, 2024, at 20:26 hours, a PG&amp;E Troubleman was dispatched to the Cabrillo 1103 12kV Distribution Circuit near Sweeney RD, Lompoc in response to an outage affecting 1699 customers. Initial analysis indicates animal contact caused the ignition. The troubleman responded to the outage and found a bobcat had gotten across the transformer, resulting in the ignition.  The transformer was damaged and a fire occurred. The fire was .26 - 9.99 acres in size and extinguished by the Lompoc FD. A PG&amp;E crew made replacements on July 4,2024. This was on an EPSS enable circuit in a nonHFTD area."/>
    <m/>
    <s v="Contact from Object"/>
    <s v="Contact - Animal - Other"/>
    <s v="CA"/>
    <s v="RR 1"/>
    <m/>
    <m/>
    <s v="LOMPOC"/>
    <n v="183101103"/>
    <b v="0"/>
    <m/>
    <m/>
    <m/>
    <m/>
    <m/>
    <m/>
    <m/>
    <m/>
    <s v="T006433960"/>
    <s v="Y"/>
    <m/>
    <n v="34.643180000000001"/>
    <m/>
    <n v="-120.43751"/>
    <s v="Y"/>
    <m/>
    <s v="City of lompoc"/>
    <m/>
    <s v="0.26-9.99"/>
    <m/>
    <n v="9040"/>
    <m/>
    <m/>
    <n v="2500192"/>
    <s v="2024-04-06T00:00:00Z"/>
    <s v="-07:00"/>
    <s v="DEVICE"/>
    <m/>
    <n v="34.643180000000001"/>
    <n v="-120.43751"/>
    <s v="2024-04-06T00:00:00Z"/>
    <s v="-07:00"/>
    <s v="Fire Dept"/>
    <m/>
    <m/>
    <s v="bobcat got across tx bushings, x tag Made to replace"/>
    <m/>
    <m/>
    <n v="1940"/>
    <s v="A, C, GND"/>
    <s v="A, C, GND Targets"/>
    <s v="[T006433960]"/>
    <s v="Yes"/>
    <n v="34.631399636608002"/>
    <n v="-120.424046025652"/>
    <s v="0.26-9.99"/>
    <s v="Cal Fire"/>
    <s v="[City of lompoc]"/>
    <s v="\\fxshare-nas05\quotashare-fs01\ESA\5 - Ignition Tracking\004_Ignition_QC_Folders\20240795_2500192_nan_T006433960"/>
    <s v="2024-06-06T12:47:16Z"/>
    <s v="-07:00"/>
    <s v="Grass Fuel Model"/>
    <m/>
    <s v="{&quot;type&quot;: &quot;Point&quot;, &quot;coordinates&quot;: [-120.43751,34.64318]}"/>
    <s v="No"/>
    <s v="No"/>
    <s v="LTL"/>
    <m/>
    <s v="[24-0082244]"/>
    <m/>
    <m/>
    <s v="Urban"/>
    <m/>
    <s v="Vegetation"/>
    <m/>
    <s v="No"/>
    <m/>
    <s v="LR CB 1103/2 – Mode 3"/>
    <n v="12000"/>
    <n v="45474"/>
    <s v="Yes"/>
    <s v="PG&amp;E_0795_Ignition_202406030_1"/>
    <s v="[2500192]"/>
    <s v="LR Y46, LR CB 1103/2"/>
    <n v="85"/>
    <s v="Yes"/>
    <m/>
    <n v="45473"/>
    <n v="0.84513888888888888"/>
    <s v="Yes"/>
    <m/>
    <m/>
    <m/>
    <s v="Not Assigned"/>
    <m/>
    <m/>
    <s v="[]"/>
    <s v="Yes"/>
    <s v="Primary"/>
    <m/>
    <m/>
    <m/>
    <m/>
    <m/>
    <m/>
    <s v="No"/>
    <n v="45485"/>
    <s v="3 - Complete"/>
    <m/>
    <s v="Bobcat got across transformer bushings and resulted in an ignition of 0.26 - 99acres in size. This information is preliminary. "/>
    <m/>
    <s v="N/A"/>
    <m/>
    <s v="No"/>
    <m/>
    <m/>
    <x v="11"/>
    <m/>
    <m/>
    <m/>
    <x v="0"/>
    <m/>
    <m/>
    <m/>
    <m/>
    <m/>
    <m/>
    <m/>
    <m/>
    <m/>
    <m/>
    <m/>
    <m/>
    <m/>
    <m/>
    <s v="9q4m56s54sgd"/>
    <x v="1"/>
    <s v="{&quot;type&quot;: &quot;Point&quot;, &quot;coordinates&quot;: [-120.43751,34.64318]}"/>
    <s v="Santa Maria"/>
    <s v="Santa Barbara"/>
    <s v="Los Padres"/>
    <s v="South Bay &amp; Central Coast"/>
    <m/>
    <n v="512"/>
    <m/>
    <s v="No"/>
    <s v="PGE-1778"/>
    <n v="5323.1923828125"/>
    <n v="1"/>
    <m/>
    <m/>
    <m/>
    <m/>
    <m/>
    <m/>
    <m/>
    <m/>
    <m/>
    <m/>
    <m/>
    <m/>
    <m/>
    <m/>
    <m/>
    <m/>
    <m/>
    <m/>
    <m/>
    <m/>
    <m/>
    <m/>
    <m/>
    <m/>
    <m/>
    <m/>
    <m/>
    <m/>
    <m/>
    <n v="0"/>
    <m/>
    <m/>
    <m/>
    <m/>
    <m/>
    <m/>
    <m/>
    <m/>
    <m/>
    <m/>
    <m/>
    <s v="No"/>
    <s v="Object contact"/>
    <s v="Animal contact"/>
    <s v="N/A"/>
    <s v="R1"/>
    <n v="21157"/>
    <s v="Yes"/>
    <s v="Contact - Animal/Bird/Nest"/>
    <m/>
    <m/>
    <m/>
    <m/>
    <m/>
    <m/>
    <m/>
    <m/>
    <m/>
    <m/>
    <m/>
    <m/>
    <m/>
    <m/>
    <m/>
    <m/>
    <m/>
    <m/>
    <m/>
    <m/>
    <m/>
    <m/>
    <m/>
    <m/>
    <m/>
    <m/>
    <m/>
    <n v="0"/>
    <m/>
    <n v="0"/>
    <m/>
    <n v="0"/>
    <m/>
    <m/>
    <m/>
    <m/>
    <m/>
    <m/>
    <m/>
    <m/>
    <m/>
    <m/>
    <m/>
    <m/>
    <m/>
    <s v="No"/>
    <s v="Not Applicable"/>
    <m/>
    <m/>
    <s v="[N/A]"/>
    <s v="[N/A]"/>
    <m/>
    <m/>
    <m/>
    <n v="4"/>
    <s v="[N/A]"/>
    <m/>
    <m/>
    <m/>
    <m/>
    <m/>
    <m/>
    <m/>
    <m/>
    <m/>
    <s v="Complete"/>
    <m/>
    <m/>
    <m/>
    <m/>
    <m/>
    <m/>
    <m/>
    <m/>
    <m/>
    <m/>
    <m/>
    <m/>
    <m/>
    <m/>
    <m/>
    <m/>
    <m/>
    <m/>
    <s v="0 - Not Applicable"/>
    <m/>
    <s v="HXFZ"/>
    <m/>
    <m/>
    <m/>
    <m/>
    <s v="Not Applicable"/>
    <m/>
    <s v="Pending Request"/>
    <m/>
    <s v="51291703-f73b-424a-a1f2-f0011332b83f"/>
    <m/>
    <m/>
    <m/>
    <m/>
    <m/>
    <m/>
    <m/>
    <s v="No"/>
    <s v="[N/A]"/>
    <m/>
    <s v="No"/>
    <m/>
    <s v="Not Applicable"/>
    <m/>
    <s v="Not Applicable"/>
    <m/>
    <s v="[N/A]"/>
    <m/>
    <m/>
    <m/>
    <m/>
    <s v="[N/A]"/>
    <m/>
    <m/>
    <s v="Not Applicable"/>
    <m/>
    <m/>
    <n v="45474"/>
    <n v="45481"/>
    <m/>
    <m/>
    <m/>
    <m/>
    <n v="45485"/>
    <n v="45485"/>
    <m/>
    <m/>
    <n v="7"/>
    <m/>
    <m/>
    <m/>
    <m/>
    <m/>
    <m/>
    <m/>
    <m/>
    <m/>
    <m/>
    <m/>
    <m/>
    <m/>
    <m/>
    <m/>
    <m/>
    <m/>
    <m/>
    <m/>
  </r>
  <r>
    <s v="20240916N"/>
    <n v="1"/>
    <m/>
    <m/>
    <m/>
    <m/>
    <s v="Distribution"/>
    <x v="0"/>
    <n v="101269614"/>
    <s v="Not Applicable"/>
    <m/>
    <m/>
    <s v="Yes"/>
    <s v="[128839525]"/>
    <s v="FROGTOWN 1701"/>
    <n v="163451701"/>
    <s v="FROGTOWN 1701CB"/>
    <m/>
    <m/>
    <s v="Yes"/>
    <n v="45433"/>
    <n v="142"/>
    <n v="2024"/>
    <x v="2"/>
    <n v="0.70347222222222228"/>
    <s v="[Conductor - Primary, Conductor - Secondary]"/>
    <s v="CAP"/>
    <m/>
    <x v="0"/>
    <m/>
    <s v="No"/>
    <m/>
    <m/>
    <m/>
    <m/>
    <m/>
    <s v="Conductor - Primary"/>
    <s v="On May 21, 2024, two contractor line crews were working on the Frogtown 1701 17kV distribution circuit 163451701 via the PM Order 35145540. They were tasked with wrecking out the lower circuit consisting of 715 aluminum conductor. The upper circuit was energized with a non-test order in place while the lower circuit was de-energized. The work was near the Frogtown Substation, in a Tier 2 High Fire Threat District (HFTD) near Vallecito Road and Tyron Road, Angels Camp, CA 95222. The crew held a tailboard which included a discussion about fire hazards and scheduling the work prior to vegetation drying further in the season. The crew working on the isolated and deenergized circuit, built capacity by utilizing the rubber glove method due to the energized circuit. A Journeyman Lineman removed half of the tie-wire on the field-phase insulator to the west side of the pole. The conductor moved through the tie-wire due to tension being greater than recognized. As the moving conductor hit the ground, the conductor galloped, caused the uphill span to slap upwards, into the energized circuit above. Two spot fires occurred in-between the pole (SAP 101268856) and two spans to the south before the pole (SAP 101269614). Initial analysis indicates the ignition was most likely caused by the electricity that traveled through the de-energized conductor to the North, where the conductor was laying on the ground. The crew noticed a ground-level ignition 1.5 spans down-line. They immediately stopped all work and extinguished the 20' x 25' and the 20' x 35' spot fires. The crew used a combination of fire extinguishers and water pump backs to extinguish the spot fires. The Integrated Reporting of Wildfire Information (IRWIN) system reported the &quot;Finn Fire&quot; was discovered at 1653 hours. HAWC reported the fire name was &quot;Infrastructure In Calaveras at 5/21/2024, 6:21:20.&quot; The Angels Camp Fire Department responded to and confirmed full extinguishment of the less than one-quarter acre fire was completed. There is a still open pre-existing EC F-Tag 109260624 that was created on October 9, 2014, for the pole (SAP 101268856). The 10-year-old open tag indicates as safety reassessment was completed twelve days prior to this incident, and advised the bottom crossarm was rolling substantially and the double-arm ties were starting to come off insulators. There is another still open pre-existing EC E-Tag 124137106 that was created on July 21, 2022, for the pole (SAP 101269614). The 2-year-old open tag indicates the pole-top has large woodpecker hole right at king-pin bolt and the crossarms are starting to roll. This information is preliminary."/>
    <m/>
    <s v="Utility work / Operation"/>
    <s v="Utility work / Operation"/>
    <m/>
    <m/>
    <m/>
    <m/>
    <s v="ANGELS CAMP"/>
    <m/>
    <m/>
    <m/>
    <m/>
    <m/>
    <m/>
    <m/>
    <m/>
    <m/>
    <m/>
    <m/>
    <m/>
    <m/>
    <m/>
    <m/>
    <m/>
    <m/>
    <m/>
    <m/>
    <m/>
    <m/>
    <m/>
    <m/>
    <m/>
    <m/>
    <m/>
    <m/>
    <m/>
    <m/>
    <m/>
    <m/>
    <m/>
    <m/>
    <m/>
    <m/>
    <m/>
    <m/>
    <m/>
    <m/>
    <m/>
    <m/>
    <m/>
    <m/>
    <m/>
    <s v="Yes"/>
    <n v="38.067160999999999"/>
    <n v="-120.53720800000001"/>
    <s v="3 meters - 0.25 Acres"/>
    <s v="Fire Department"/>
    <s v="[Angels Camp FD]"/>
    <s v="\\fxshare-nas05\quotashare-fs01\ESA\5 - Ignition Tracking\004_Ignition_QC_Folders\20240916N"/>
    <m/>
    <m/>
    <s v="Grass Fuel Model"/>
    <m/>
    <m/>
    <m/>
    <m/>
    <m/>
    <m/>
    <m/>
    <s v="Finn"/>
    <m/>
    <m/>
    <m/>
    <s v="Vegetation"/>
    <m/>
    <s v="Yes"/>
    <n v="45484"/>
    <m/>
    <n v="17000"/>
    <m/>
    <s v="No"/>
    <s v="PG&amp;E_0916N_Ignition_20240521_2.jpg"/>
    <m/>
    <m/>
    <m/>
    <m/>
    <s v="No"/>
    <m/>
    <m/>
    <s v="Yes"/>
    <m/>
    <n v="45496"/>
    <n v="45524"/>
    <s v="In Progress"/>
    <s v="A8MM"/>
    <m/>
    <s v="[124137106, 109260624]"/>
    <s v="Yes"/>
    <s v="Primary"/>
    <m/>
    <m/>
    <m/>
    <m/>
    <m/>
    <m/>
    <m/>
    <n v="45489"/>
    <s v="3 - Complete"/>
    <m/>
    <s v="Line crew performing work on a de-energized secondary line resulted in two spot fires. During the work, the secondary conductor fell to the ground it caused the uphill span to slap upwards into the energized circuit above. The crew believes the electricity traveled through the de-energized conductor to the north where the secondary conductor was laying on the ground. The total fire size was between 3 meters - 0.25 acre in size. This information is preliminary. This missed ignition was identified by Teresa. County: Calaveras; District: Mother Lode; Division: Stockton; Fire Lat/Long: 38.067161, -120.537208"/>
    <m/>
    <m/>
    <m/>
    <s v="No"/>
    <m/>
    <m/>
    <x v="12"/>
    <m/>
    <m/>
    <m/>
    <x v="0"/>
    <m/>
    <m/>
    <m/>
    <m/>
    <m/>
    <m/>
    <m/>
    <m/>
    <m/>
    <m/>
    <m/>
    <m/>
    <m/>
    <m/>
    <m/>
    <x v="2"/>
    <m/>
    <s v="Mother Lode"/>
    <s v="Calaveras"/>
    <s v="Stockton"/>
    <s v="Central Valley"/>
    <m/>
    <n v="320"/>
    <m/>
    <s v="Yes"/>
    <m/>
    <m/>
    <m/>
    <m/>
    <m/>
    <m/>
    <m/>
    <m/>
    <m/>
    <m/>
    <m/>
    <m/>
    <m/>
    <m/>
    <m/>
    <m/>
    <m/>
    <m/>
    <m/>
    <m/>
    <m/>
    <m/>
    <m/>
    <m/>
    <m/>
    <m/>
    <m/>
    <m/>
    <m/>
    <m/>
    <m/>
    <m/>
    <m/>
    <m/>
    <m/>
    <m/>
    <m/>
    <m/>
    <m/>
    <m/>
    <m/>
    <m/>
    <m/>
    <m/>
    <m/>
    <s v="Other"/>
    <s v="N/A"/>
    <s v="N/A"/>
    <s v="R1"/>
    <m/>
    <m/>
    <m/>
    <m/>
    <m/>
    <m/>
    <m/>
    <m/>
    <m/>
    <m/>
    <m/>
    <m/>
    <m/>
    <m/>
    <m/>
    <m/>
    <m/>
    <m/>
    <m/>
    <m/>
    <m/>
    <m/>
    <m/>
    <m/>
    <m/>
    <m/>
    <m/>
    <m/>
    <m/>
    <m/>
    <m/>
    <m/>
    <m/>
    <m/>
    <m/>
    <m/>
    <m/>
    <m/>
    <m/>
    <m/>
    <m/>
    <m/>
    <m/>
    <m/>
    <m/>
    <m/>
    <m/>
    <m/>
    <m/>
    <s v="Not Applicable"/>
    <m/>
    <m/>
    <m/>
    <s v="[N/A]"/>
    <m/>
    <m/>
    <s v="[N/A]"/>
    <n v="1"/>
    <s v="[N/A]"/>
    <m/>
    <m/>
    <m/>
    <m/>
    <m/>
    <m/>
    <m/>
    <m/>
    <m/>
    <s v="Not Applicable"/>
    <m/>
    <m/>
    <m/>
    <s v="[No]"/>
    <m/>
    <m/>
    <s v="[N/A]"/>
    <m/>
    <m/>
    <m/>
    <m/>
    <m/>
    <m/>
    <m/>
    <m/>
    <m/>
    <m/>
    <m/>
    <s v="0 - Not Applicable"/>
    <m/>
    <s v="TLAL"/>
    <m/>
    <m/>
    <s v="[N/A]"/>
    <m/>
    <s v="Not Applicable"/>
    <m/>
    <s v="Requested"/>
    <m/>
    <s v="1db66eb5-0689-45ab-a8bb-6dc777452d4b"/>
    <m/>
    <m/>
    <m/>
    <s v="[N/A]"/>
    <s v="[N/A]"/>
    <m/>
    <m/>
    <s v="No"/>
    <m/>
    <m/>
    <s v="No"/>
    <m/>
    <s v="Not Applicable"/>
    <s v="Horizontal Rack"/>
    <s v="Not Applicable"/>
    <m/>
    <s v="[N/A]"/>
    <m/>
    <s v="[No]"/>
    <m/>
    <m/>
    <m/>
    <m/>
    <m/>
    <s v="Not Applicable"/>
    <m/>
    <m/>
    <m/>
    <m/>
    <m/>
    <m/>
    <m/>
    <m/>
    <n v="45489"/>
    <n v="45506"/>
    <m/>
    <m/>
    <m/>
    <m/>
    <m/>
    <m/>
    <m/>
    <m/>
    <m/>
    <m/>
    <m/>
    <m/>
    <m/>
    <m/>
    <m/>
    <m/>
    <m/>
    <m/>
    <m/>
    <m/>
    <m/>
    <m/>
  </r>
  <r>
    <s v="20240069N"/>
    <m/>
    <m/>
    <m/>
    <m/>
    <m/>
    <s v="Distribution"/>
    <x v="0"/>
    <n v="102072365"/>
    <m/>
    <m/>
    <m/>
    <s v="Yes"/>
    <m/>
    <s v="LOCKEFORD 2102"/>
    <n v="163682102"/>
    <s v="LOCKEFORD 2102206884"/>
    <m/>
    <m/>
    <s v="Yes"/>
    <n v="45326"/>
    <n v="35"/>
    <n v="2024"/>
    <x v="4"/>
    <n v="0.68888888888888888"/>
    <s v="[Slack Span, Pole, Conductor - Primary, 4-ACSR, Jumper]"/>
    <s v="Missed Ignitions Tracker"/>
    <m/>
    <x v="0"/>
    <m/>
    <s v="No"/>
    <m/>
    <m/>
    <m/>
    <m/>
    <m/>
    <s v="Conductor - Primary"/>
    <s v="On February 4, 2024, at approximately 1652 hours, a PG&amp;E crew responded to the three-phase Lockeford 2102 21kV primary distribution circuit number 163682102, in the Non-HFTD, Non-HFRA, and Local Responsibility Area (LRA). The incident occurred near Brandt Roadway and Brandt Road, Lodi, CA 95240 at an elevation of 143' above mean sea level. They were dispatched in response to the upstream protective device, Fuse D7103, that reportedly opened on a three-phase fault at 1530 hours, multiple SmartMeter™ auto-generated outage reports that began to come through at 1536 hours, and the fire department's call at 1559 hours in report of a broken pole and a tree that fell on the wire and caused a fire. Upon arrival at the incident scene, the crew observed three of three 40T fuses blown at the Fuse D7103, one tree down on a single-phase slack span, a broken 45' class-5 Douglas Fir wood feeder pole (SAP 102072365), two burnt outside phase conductors pressed against a burnt tree, the 4-ACSR primary overhead center phase conductor on the ground, and a burnt-open center phase jumper two spans to the south. They tested the line de-energized and cut it in the clear to make the situation safe. The dispatcher noted that the pole was leaning into street with cars driving under it at 1729 hours. The repair crew was requested on February 5 at 0935 hours. Initial analysis indicates the ignition was caused by a living 61' tall 44&quot; DBH Eucalyptus tree that partially failed during a wind-storm event, when a 9” diameter stem detached and fell into the slack span, broke the feeder pole, which caused the conductors to make contact with the tree 25' above ground level on a Stone Pine tree, and it inevitably ignited into a 5' size fire. The Vegetation Management Post-Incident Inspector advised the large, mature eucalyptus was in normal soil with no decay evident in either the failed stem or at the wound from the failed stem. There were approximately 40-MPH southeast wind gusts at the time of the incident. The Clements Rural Fire Protection District responded to and extinguished the approximately 5' fire. An EC A-Tag 128128888 was submitted for remediation. The 2,314-minute outage affected 36 customers. The outage began on February 4 at 1528 hours and the line was returned to service on February 6 at 1402 hours. The SmartMeter™ auto-generated tags reported that one meter badge (1008924272) indicated partial voltage at 1528 hours and a second meter badge (1010421054) indicated partial voltages shortly thereafter at 1530 hours. The incident occurred within a climate &quot;S&quot; zone, an insulation &quot;B&quot; area, a non-corrosion area, a primary voltage &quot;1&quot; area, a surge protection &quot;2&quot; district, and a Raptor Concentration Zone (&quot;RCZ&quot;). This information is preliminary."/>
    <s v="Conductor - Primary"/>
    <s v="Contact from Object"/>
    <s v="Weather - High Winds"/>
    <m/>
    <m/>
    <m/>
    <m/>
    <s v="LODI"/>
    <m/>
    <m/>
    <m/>
    <m/>
    <m/>
    <m/>
    <m/>
    <m/>
    <m/>
    <m/>
    <m/>
    <m/>
    <m/>
    <m/>
    <m/>
    <m/>
    <m/>
    <m/>
    <m/>
    <m/>
    <m/>
    <m/>
    <m/>
    <m/>
    <m/>
    <m/>
    <m/>
    <m/>
    <m/>
    <m/>
    <m/>
    <m/>
    <m/>
    <m/>
    <m/>
    <m/>
    <m/>
    <m/>
    <m/>
    <m/>
    <m/>
    <m/>
    <m/>
    <s v="[T006284421, T006293830, T006294662]"/>
    <s v="Yes"/>
    <n v="38.152237446299999"/>
    <n v="-121.1095796229"/>
    <s v="1 meter - &lt;3 meters"/>
    <s v="Fire Department"/>
    <s v="[Clements FD]"/>
    <s v="\\fxshare-nas05\quotashare-fs01\ESA\5 - Ignition Tracking\004_Ignition_QC_Folders\20240069N"/>
    <m/>
    <m/>
    <s v="Grass Fuel Model"/>
    <m/>
    <m/>
    <m/>
    <s v="Yes"/>
    <m/>
    <m/>
    <s v="[24-0020664]"/>
    <m/>
    <m/>
    <s v="Herbaceous"/>
    <m/>
    <s v="Vegetation"/>
    <m/>
    <s v="Yes"/>
    <n v="45328"/>
    <m/>
    <n v="21000"/>
    <n v="45328"/>
    <s v="Yes"/>
    <s v="PG&amp;E_0069N_Ignition_20240204_2.jpg"/>
    <s v="[TR5826630, 2343479]"/>
    <m/>
    <m/>
    <m/>
    <s v="Yes"/>
    <n v="45326"/>
    <n v="0.64444444444444449"/>
    <s v="Yes"/>
    <m/>
    <m/>
    <m/>
    <s v="Not In Scope"/>
    <m/>
    <m/>
    <s v="[]"/>
    <s v="Yes"/>
    <s v="Primary"/>
    <m/>
    <m/>
    <m/>
    <m/>
    <m/>
    <m/>
    <s v="No"/>
    <n v="45385"/>
    <s v="3 - Complete"/>
    <m/>
    <s v="Tree fell on wire ignition. The fire is 1-3meters in size. This information is preliminary. This was a missed ignition identified through the missed ignition tracker. OIS: TR5826630, 2343479; ILIS: 24-0020664; FOID: T006284421, T006293830, T006294662; EC Tag: 128128888; PM Order: 35528861; County: San Joaquin; District: Delta; Division: Stockton; Fire Lat/Long: 38.1522374463, -121.1095796229; Compliance Inspector: Michael Harris [M7H3]; Meter Maintenance: Rosa Flores [R1RC]; Energy Diversion Investigator: Brandon Roux [BJRD]_x000d__x000a__x000d__x000a_Pole: SAP 102072365_x000d__x000a_Recloser 206884: SAP 45083429_x000d__x000a_Recloser 12462: SAP 42552009"/>
    <s v="[128128888]"/>
    <m/>
    <m/>
    <s v="No"/>
    <m/>
    <m/>
    <x v="1"/>
    <m/>
    <s v="M7H3"/>
    <m/>
    <x v="0"/>
    <s v="Fire Incident Report"/>
    <n v="45224"/>
    <n v="44533"/>
    <s v="Yes"/>
    <m/>
    <m/>
    <m/>
    <m/>
    <m/>
    <m/>
    <s v="[Eucalyptus]"/>
    <m/>
    <s v="Complete"/>
    <s v="Trunk - No Defects"/>
    <m/>
    <x v="1"/>
    <m/>
    <s v="Delta"/>
    <s v="San Joaquin"/>
    <s v="Stockton"/>
    <s v="Central Valley"/>
    <m/>
    <m/>
    <m/>
    <s v="No"/>
    <m/>
    <m/>
    <m/>
    <m/>
    <m/>
    <m/>
    <m/>
    <m/>
    <m/>
    <m/>
    <m/>
    <m/>
    <m/>
    <m/>
    <m/>
    <m/>
    <m/>
    <m/>
    <m/>
    <m/>
    <m/>
    <m/>
    <m/>
    <m/>
    <m/>
    <m/>
    <m/>
    <m/>
    <m/>
    <m/>
    <m/>
    <m/>
    <m/>
    <m/>
    <m/>
    <m/>
    <m/>
    <m/>
    <m/>
    <m/>
    <m/>
    <m/>
    <m/>
    <m/>
    <m/>
    <s v="Vegetation contact"/>
    <s v="N/A"/>
    <s v="N/A"/>
    <m/>
    <m/>
    <m/>
    <m/>
    <m/>
    <m/>
    <m/>
    <m/>
    <m/>
    <m/>
    <m/>
    <s v="EUCA"/>
    <m/>
    <m/>
    <m/>
    <m/>
    <m/>
    <m/>
    <m/>
    <m/>
    <m/>
    <m/>
    <m/>
    <m/>
    <m/>
    <m/>
    <m/>
    <m/>
    <m/>
    <m/>
    <m/>
    <m/>
    <m/>
    <m/>
    <m/>
    <m/>
    <m/>
    <m/>
    <m/>
    <m/>
    <m/>
    <m/>
    <m/>
    <m/>
    <m/>
    <m/>
    <m/>
    <m/>
    <m/>
    <m/>
    <m/>
    <m/>
    <m/>
    <s v="[N/A]"/>
    <s v="[N/A]"/>
    <m/>
    <m/>
    <m/>
    <m/>
    <s v="[N/A]"/>
    <m/>
    <m/>
    <m/>
    <m/>
    <m/>
    <m/>
    <m/>
    <m/>
    <m/>
    <m/>
    <m/>
    <m/>
    <m/>
    <s v="[No]"/>
    <m/>
    <m/>
    <m/>
    <m/>
    <m/>
    <m/>
    <m/>
    <m/>
    <m/>
    <m/>
    <m/>
    <m/>
    <m/>
    <m/>
    <s v="0 - Not Applicable"/>
    <m/>
    <s v="TLAL"/>
    <m/>
    <m/>
    <m/>
    <m/>
    <m/>
    <m/>
    <m/>
    <m/>
    <s v="1db66eb5-0689-45ab-a8bb-6dc777452d4b"/>
    <s v="No"/>
    <m/>
    <m/>
    <m/>
    <m/>
    <m/>
    <m/>
    <s v="No"/>
    <s v="[N/A]"/>
    <m/>
    <s v="No"/>
    <m/>
    <m/>
    <m/>
    <m/>
    <m/>
    <s v="[N/A]"/>
    <m/>
    <s v="[No]"/>
    <m/>
    <m/>
    <s v="[N/A]"/>
    <m/>
    <m/>
    <m/>
    <m/>
    <m/>
    <m/>
    <m/>
    <m/>
    <m/>
    <m/>
    <m/>
    <n v="45385"/>
    <n v="45386"/>
    <m/>
    <m/>
    <m/>
    <m/>
    <m/>
    <m/>
    <m/>
    <m/>
    <m/>
    <m/>
    <m/>
    <m/>
    <m/>
    <m/>
    <m/>
    <m/>
    <m/>
    <m/>
    <m/>
    <m/>
    <m/>
    <m/>
  </r>
  <r>
    <n v="20240165"/>
    <n v="0"/>
    <m/>
    <m/>
    <m/>
    <m/>
    <s v="Distribution"/>
    <x v="0"/>
    <n v="101119354"/>
    <m/>
    <m/>
    <m/>
    <s v="Yes"/>
    <m/>
    <s v="EL NIDO 1102"/>
    <n v="252451102"/>
    <s v="EL NIDO 1102CB"/>
    <m/>
    <m/>
    <s v="Yes"/>
    <n v="45364"/>
    <n v="73"/>
    <n v="2024"/>
    <x v="0"/>
    <n v="0.74305555555555558"/>
    <m/>
    <s v="FAS"/>
    <m/>
    <x v="0"/>
    <s v="[NR240313A]"/>
    <s v="No"/>
    <m/>
    <m/>
    <m/>
    <m/>
    <m/>
    <s v="Pole"/>
    <s v="On March 13, 2024 at 1553 hours, a PG&amp;E was alerted of an outage in the system on the EL NIDO 1102 Distribution Circuit near Road 4 in the City of Chowchilla.  The responding Troubleshooter reported finding a pole that allegedly failed due to rot. Initial analysis indicates the failure resulted in one pole, two spans of wires down and oil spilled from the transformer. The ensuing fire was 1 meter - &lt;3 meters in size. El Nido Fire Department supported fire suppression efforts. EC Notification#128285437 was created to replace pole and transformer. The outage affected 6 customers. This incident is associated with Non-Reportable EIR investigation NR231028A where further details can be obtained. The incident location was located in a Non-HFTD with partly cloudy weather conditions. This information is preliminary."/>
    <m/>
    <s v="All types of equipment / facility failure"/>
    <s v="Pole failure"/>
    <s v="DC"/>
    <s v="SE NE SE 18-10/14 #3"/>
    <m/>
    <m/>
    <s v="CHOWCHILLA"/>
    <n v="252451102"/>
    <b v="0"/>
    <m/>
    <m/>
    <m/>
    <m/>
    <m/>
    <m/>
    <m/>
    <m/>
    <s v="T006344069"/>
    <s v="Y"/>
    <m/>
    <n v="37.058619999999998"/>
    <m/>
    <n v="-120.47416"/>
    <s v="Y"/>
    <m/>
    <s v="El Nido FDP"/>
    <m/>
    <s v="1 meter - &lt;3 meters"/>
    <m/>
    <n v="9040"/>
    <m/>
    <m/>
    <n v="2403820"/>
    <s v="2023-04-16T00:00:00Z"/>
    <s v="-07:00"/>
    <s v="DEVICE"/>
    <m/>
    <n v="37.058619999999998"/>
    <n v="-120.47336"/>
    <s v="2023-04-16T00:00:00Z"/>
    <s v="-07:00"/>
    <s v="Fire Dept"/>
    <m/>
    <m/>
    <s v="CREW TO REPLACE ROTTEN POLE WITH 150KVA TX THAT FELL"/>
    <m/>
    <n v="0"/>
    <m/>
    <m/>
    <m/>
    <s v="[T006344069]"/>
    <s v="Yes"/>
    <n v="37.058613760599997"/>
    <n v="-120.4741474243"/>
    <s v="1 meter - &lt;3 meters"/>
    <s v="Fire Department"/>
    <s v="[El Nido FDP]"/>
    <s v="\\fxshare-nas05\quotashare-fs01\ESA\5 - Ignition Tracking\004_Ignition_QC_Folders\20240165_2403820_nan_T006344069"/>
    <s v="2023-11-25T11:40:40Z"/>
    <s v="-08:00"/>
    <s v="Grass Fuel Model"/>
    <m/>
    <s v="{&quot;type&quot;: &quot;Point&quot;, &quot;coordinates&quot;: -120.47416,37.05862}"/>
    <m/>
    <s v="No"/>
    <m/>
    <m/>
    <s v="[24-0041702.1]"/>
    <s v="Chowchilla"/>
    <n v="0"/>
    <s v="Agriculture"/>
    <m/>
    <s v="Vegetation"/>
    <m/>
    <s v="No"/>
    <m/>
    <m/>
    <n v="12000"/>
    <n v="45365"/>
    <s v="Yes"/>
    <s v="PG&amp;E_0165_Ignition_20240313_2.jpg"/>
    <s v="[2403820]"/>
    <m/>
    <m/>
    <m/>
    <s v="Yes"/>
    <n v="45364"/>
    <n v="0.66180555555555554"/>
    <s v="Yes"/>
    <m/>
    <m/>
    <m/>
    <s v="Not In Scope"/>
    <m/>
    <m/>
    <s v="[]"/>
    <s v="Yes"/>
    <s v="Primary"/>
    <m/>
    <m/>
    <m/>
    <m/>
    <m/>
    <m/>
    <s v="No"/>
    <n v="45400"/>
    <s v="3 - Complete"/>
    <m/>
    <s v="Rotten pole failure resulted in pole falling and wires down. The fire was 1 meter - 3 meters in size. This is the Chowchilla fire on the HAWC report. This information is preliminary."/>
    <s v="[128285437]"/>
    <m/>
    <m/>
    <s v="No"/>
    <n v="0"/>
    <n v="0"/>
    <x v="0"/>
    <m/>
    <s v="Y2TSWL9"/>
    <m/>
    <x v="0"/>
    <m/>
    <m/>
    <m/>
    <m/>
    <m/>
    <m/>
    <m/>
    <m/>
    <m/>
    <m/>
    <m/>
    <m/>
    <m/>
    <m/>
    <s v="9qd6fd36he7r"/>
    <x v="1"/>
    <s v="{&quot;type&quot;: &quot;Point&quot;, &quot;coordinates&quot;: -120.47416,37.05862}"/>
    <s v="Yosemite"/>
    <s v="Madera"/>
    <s v="Yosemite"/>
    <s v="Central Valley"/>
    <m/>
    <m/>
    <m/>
    <s v="No"/>
    <s v="PGE-1658"/>
    <m/>
    <m/>
    <m/>
    <m/>
    <m/>
    <m/>
    <m/>
    <m/>
    <m/>
    <m/>
    <m/>
    <m/>
    <m/>
    <m/>
    <m/>
    <m/>
    <m/>
    <m/>
    <m/>
    <m/>
    <m/>
    <m/>
    <m/>
    <m/>
    <m/>
    <m/>
    <m/>
    <m/>
    <m/>
    <m/>
    <m/>
    <n v="0"/>
    <m/>
    <m/>
    <m/>
    <m/>
    <m/>
    <m/>
    <m/>
    <m/>
    <m/>
    <m/>
    <m/>
    <s v="No"/>
    <s v="Equipment failure"/>
    <s v="N/A"/>
    <s v="Pole"/>
    <m/>
    <m/>
    <s v="No"/>
    <s v="Equipment - PG&amp;E"/>
    <m/>
    <m/>
    <m/>
    <m/>
    <m/>
    <m/>
    <m/>
    <m/>
    <m/>
    <m/>
    <m/>
    <m/>
    <m/>
    <m/>
    <m/>
    <m/>
    <m/>
    <m/>
    <m/>
    <m/>
    <m/>
    <s v="Three Phase Primary Overhead"/>
    <s v="[Primary]"/>
    <s v="[ACSR]"/>
    <s v="[None]"/>
    <s v="No"/>
    <b v="0"/>
    <n v="0"/>
    <s v="Chowchilla. - 13 Mar 2024"/>
    <s v="{39189264-11DF-4B3E-9722-B7D64A3BDF83}"/>
    <s v="Units responded to a school bus into a power pole with lines down and vegetation fire contained to a 10 by 10 spot. There were no injuries and no outages in the area reported in OMT. There were 2 UTPR# 6323791 and6323792. Notifications were made to DCC, GCC, and the PSS."/>
    <n v="0"/>
    <m/>
    <m/>
    <m/>
    <m/>
    <m/>
    <m/>
    <m/>
    <m/>
    <m/>
    <m/>
    <m/>
    <m/>
    <m/>
    <s v="No"/>
    <m/>
    <m/>
    <m/>
    <s v="[N/A]"/>
    <s v="[N/A]"/>
    <m/>
    <m/>
    <m/>
    <m/>
    <m/>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CFMD"/>
    <m/>
    <m/>
    <m/>
    <m/>
    <m/>
    <m/>
    <m/>
    <m/>
    <s v="ebabee43-0ebc-4483-825d-2689f7b3c4e9"/>
    <m/>
    <m/>
    <m/>
    <m/>
    <m/>
    <m/>
    <m/>
    <s v="No"/>
    <s v="[N/A]"/>
    <m/>
    <s v="No"/>
    <m/>
    <m/>
    <m/>
    <m/>
    <m/>
    <s v="[N/A]"/>
    <m/>
    <m/>
    <m/>
    <m/>
    <m/>
    <m/>
    <m/>
    <m/>
    <m/>
    <m/>
    <m/>
    <m/>
    <m/>
    <m/>
    <m/>
    <m/>
    <n v="45400"/>
    <n v="45400"/>
    <m/>
    <m/>
    <m/>
    <m/>
    <m/>
    <m/>
    <m/>
    <m/>
    <m/>
    <m/>
    <m/>
    <m/>
    <m/>
    <m/>
    <m/>
    <m/>
    <m/>
    <m/>
    <m/>
    <m/>
    <m/>
    <m/>
  </r>
  <r>
    <n v="20240167"/>
    <m/>
    <m/>
    <m/>
    <m/>
    <m/>
    <s v="Distribution"/>
    <x v="0"/>
    <n v="103827934"/>
    <s v="Not Applicable"/>
    <m/>
    <m/>
    <s v="Yes"/>
    <s v="[]"/>
    <s v="OAKHURST 1103"/>
    <n v="254421103"/>
    <s v="OAKHURST 110377384"/>
    <m/>
    <m/>
    <s v="Yes"/>
    <n v="45365"/>
    <n v="74"/>
    <n v="2024"/>
    <x v="0"/>
    <n v="0.95138888888888884"/>
    <s v="[Conductor - Primary]"/>
    <s v="FAS"/>
    <m/>
    <x v="0"/>
    <m/>
    <s v="No"/>
    <m/>
    <m/>
    <m/>
    <m/>
    <m/>
    <s v="Conductor - Primary"/>
    <s v="On March 14, 2024 at 2245 hours, a PG&amp;E troubleshooter was dispatched to the Oakhurst 1103 12kV distribution circuit the vicinity of Road 432, Bass Lake in response a report from CALFIRE of a tree in the wire and an associated fire. Initial analysis indicates vegetation contact caused the ignition. The troubleshooter observed an incense cedar that had fallen into high voltage conductors. The incident location was located in a Tier 3 HFTD area. EPSS was not enabled. The ensuing fire was approximately 40 feet by 40 feet in size and the fire was suppressed by CALFIRE. On March 15, 2024 at 1033 hours a PG&amp;E Crew repaired the conductor and power was restored. This information is preliminary."/>
    <s v="Conductor - Primary"/>
    <s v="Contact from Object"/>
    <s v="Contact - Vegetation"/>
    <s v="BM"/>
    <s v="STATION #3 BASS LAKE"/>
    <m/>
    <m/>
    <s v="OAKHURST"/>
    <n v="254421103"/>
    <b v="0"/>
    <m/>
    <m/>
    <m/>
    <m/>
    <m/>
    <s v="PG&amp;E Employee"/>
    <m/>
    <m/>
    <s v="T006345686"/>
    <s v="Y"/>
    <m/>
    <n v="37.321083000000002"/>
    <m/>
    <n v="-119.56142199999999"/>
    <s v="Y"/>
    <m/>
    <s v="Cal fire MMU"/>
    <m/>
    <s v="3 meters - 0.25 Acres"/>
    <m/>
    <n v="9040"/>
    <m/>
    <m/>
    <n v="2405564"/>
    <s v="2023-04-20T00:00:00Z"/>
    <s v="-07:00"/>
    <s v="DEVICE"/>
    <m/>
    <n v="37.339149999999997"/>
    <n v="-119.58504000000001"/>
    <s v="2023-04-20T00:00:00Z"/>
    <s v="-07:00"/>
    <s v="Cal Fire"/>
    <m/>
    <m/>
    <s v="tree fell on conductor need line crew to ground and tree crew to remove.  Also need line crew to make repairs to burnt conductor from the tree lying on it"/>
    <m/>
    <m/>
    <m/>
    <m/>
    <m/>
    <s v="[T006345686, T006345700, T006345685]"/>
    <s v="Yes"/>
    <n v="37.321100404200003"/>
    <n v="-119.5614874803"/>
    <s v="3 meters - 0.25 Acres"/>
    <s v="Cal Fire"/>
    <s v="[Cal fire MMU]"/>
    <s v="\\fxshare-nas05\quotashare-fs01\ESA\5 - Ignition Tracking\004_Ignition_QC_Folders\20240167_2405564_nan_T006345686"/>
    <s v="2023-11-27T14:44:15Z"/>
    <s v="-08:00"/>
    <s v="Timber Fuel Model"/>
    <m/>
    <s v="{&quot;type&quot;: &quot;Point&quot;, &quot;coordinates&quot;: -119.561422,37.321083}"/>
    <m/>
    <s v="No"/>
    <m/>
    <m/>
    <s v="[24-0042491]"/>
    <m/>
    <m/>
    <s v="Conifer Forest"/>
    <m/>
    <s v="Vegetation"/>
    <m/>
    <s v="No"/>
    <m/>
    <m/>
    <n v="12000"/>
    <n v="45366"/>
    <s v="Yes"/>
    <s v="PG&amp;E_0167_Ignition_20240318_2.jpg"/>
    <s v="[2405564]"/>
    <m/>
    <m/>
    <m/>
    <s v="No"/>
    <n v="45365"/>
    <n v="0.94374999999999998"/>
    <s v="Yes"/>
    <m/>
    <n v="45366"/>
    <n v="45394"/>
    <s v="In Progress"/>
    <s v="JUW1"/>
    <m/>
    <s v="[]"/>
    <s v="Yes"/>
    <s v="Primary"/>
    <m/>
    <m/>
    <m/>
    <m/>
    <m/>
    <m/>
    <s v="No"/>
    <n v="45369"/>
    <s v="3 - Complete"/>
    <m/>
    <s v="Tree fell into primary conductor, resulting in a fire 3 meters - .25 acres in size. This information is preliminary."/>
    <s v="[128291513]"/>
    <m/>
    <m/>
    <s v="No"/>
    <m/>
    <m/>
    <x v="1"/>
    <m/>
    <s v="Y8TJGD3"/>
    <m/>
    <x v="0"/>
    <s v="Fire Incident Report"/>
    <n v="45316"/>
    <m/>
    <s v="No"/>
    <m/>
    <m/>
    <m/>
    <m/>
    <m/>
    <m/>
    <m/>
    <m/>
    <s v="Complete"/>
    <s v="Root Failure"/>
    <s v="9qdur6450fn5"/>
    <x v="0"/>
    <s v="{&quot;type&quot;: &quot;Point&quot;, &quot;coordinates&quot;: -119.561422,37.321083}"/>
    <s v="Yosemite"/>
    <s v="Madera"/>
    <s v="Yosemite"/>
    <s v="Central Valley"/>
    <m/>
    <n v="424"/>
    <s v="9dc041bd0aa1f88b7a39545beae0fb2bd82cfd2a75ccbc7ba9b445c654ab4894"/>
    <s v="Yes"/>
    <s v="PGE-1827"/>
    <n v="6.5148793160915305E-2"/>
    <n v="0.125"/>
    <m/>
    <m/>
    <m/>
    <m/>
    <m/>
    <m/>
    <m/>
    <m/>
    <m/>
    <m/>
    <m/>
    <m/>
    <m/>
    <m/>
    <m/>
    <m/>
    <m/>
    <m/>
    <m/>
    <m/>
    <m/>
    <m/>
    <m/>
    <m/>
    <m/>
    <m/>
    <m/>
    <m/>
    <m/>
    <n v="0"/>
    <m/>
    <m/>
    <m/>
    <m/>
    <m/>
    <m/>
    <m/>
    <m/>
    <m/>
    <m/>
    <m/>
    <s v="Yes"/>
    <s v="Vegetation contact"/>
    <s v="N/A"/>
    <s v="N/A"/>
    <s v="R1"/>
    <m/>
    <s v="No"/>
    <s v="Vegetation"/>
    <m/>
    <m/>
    <m/>
    <m/>
    <m/>
    <m/>
    <m/>
    <s v="CEDA"/>
    <m/>
    <m/>
    <m/>
    <m/>
    <m/>
    <m/>
    <m/>
    <m/>
    <m/>
    <m/>
    <m/>
    <m/>
    <m/>
    <s v="Three Phase Primary Overhead"/>
    <s v="[Primary]"/>
    <s v="[CU]"/>
    <s v="[None]"/>
    <s v="No"/>
    <b v="0"/>
    <n v="0"/>
    <m/>
    <n v="0"/>
    <m/>
    <n v="0"/>
    <m/>
    <m/>
    <m/>
    <m/>
    <m/>
    <m/>
    <m/>
    <m/>
    <m/>
    <m/>
    <m/>
    <m/>
    <m/>
    <s v="No"/>
    <s v="Not Applicable"/>
    <m/>
    <m/>
    <m/>
    <s v="[N/A]"/>
    <m/>
    <m/>
    <m/>
    <n v="1"/>
    <m/>
    <m/>
    <m/>
    <m/>
    <m/>
    <m/>
    <m/>
    <m/>
    <m/>
    <m/>
    <s v="Not Applicable"/>
    <m/>
    <m/>
    <m/>
    <s v="[Yes]"/>
    <m/>
    <m/>
    <m/>
    <s v="In Progress"/>
    <s v="Vegetation Contact"/>
    <s v="Fallen Tree"/>
    <m/>
    <s v="[Enhanced Powerline Safety Settings - Downed Conductor Detection, Enhanced Powerline Safety Settings - Instantaneous Trip Settings, Enhanced Powerline Safety Settings - Sensitive Ground Fault Settings, Enhanced Vegetation Management Pre-Inspection (Pre-2023), Focused Tree Inspection, Vegetation Management Operational Mitigation, Covered Conductor on Primary Conductors, Distribution Annual Vegetation Patrol, Distribution Detailed Inspection, Distribution Facility Patrol, Distribution Second Vegetation Patrol]"/>
    <m/>
    <m/>
    <m/>
    <m/>
    <m/>
    <m/>
    <s v="0 - Not Applicable"/>
    <m/>
    <s v="JUW1"/>
    <m/>
    <m/>
    <m/>
    <m/>
    <s v="Not Applicable"/>
    <m/>
    <s v="Received"/>
    <m/>
    <s v="51291703-f73b-424a-a1f2-f0011332b83f"/>
    <s v="No"/>
    <m/>
    <m/>
    <m/>
    <m/>
    <m/>
    <m/>
    <s v="No"/>
    <m/>
    <m/>
    <s v="No"/>
    <m/>
    <s v="Not Applicable"/>
    <m/>
    <s v="Not Applicable"/>
    <m/>
    <m/>
    <m/>
    <s v="[No]"/>
    <m/>
    <m/>
    <s v="[N/A]"/>
    <m/>
    <m/>
    <s v="Complete"/>
    <m/>
    <m/>
    <m/>
    <m/>
    <m/>
    <n v="45369"/>
    <m/>
    <m/>
    <n v="45369"/>
    <n v="45371"/>
    <m/>
    <m/>
    <m/>
    <m/>
    <m/>
    <m/>
    <m/>
    <m/>
    <m/>
    <m/>
    <m/>
    <m/>
    <m/>
    <m/>
    <m/>
    <m/>
    <m/>
    <m/>
    <m/>
    <m/>
    <m/>
    <m/>
  </r>
  <r>
    <n v="20240177"/>
    <m/>
    <s v="Not Applicable"/>
    <m/>
    <s v="Not Applicable"/>
    <m/>
    <s v="Distribution"/>
    <x v="0"/>
    <n v="103489594"/>
    <s v="Not Applicable"/>
    <m/>
    <m/>
    <s v="Yes"/>
    <s v="[]"/>
    <s v="WOODSIDE 1101"/>
    <s v="024251101"/>
    <s v="WOODSIDE 11018974"/>
    <m/>
    <m/>
    <s v="Yes"/>
    <n v="45366"/>
    <n v="75"/>
    <n v="2024"/>
    <x v="0"/>
    <n v="0.58958333333333335"/>
    <s v="[Conductor - Primary]"/>
    <s v="FAS"/>
    <m/>
    <x v="0"/>
    <m/>
    <s v="No"/>
    <m/>
    <m/>
    <m/>
    <m/>
    <m/>
    <s v="Conductor - Primary"/>
    <s v="On March 15, 2024 at 1409 hours, a PG&amp;E Troubleshooter was dispatched to the Woodside 1101 4kV Distribution Circuit in the vicinity of Bear Gulch Road in the City of Woodside in response to a reported outage and pole fire. Initial analysis indicates a tree fell into the line midspan between SAP ID  103489594 and 103493985. The broken primary came into contact with the pole (SAP ID 103493985) and ignited a fire. The ensuing fire was contained to the pole and measured between one and three meters in size prior to being suppressed by the San Mateo County Fire Department. This incident location occurred within a Tier 3 HFTD and HFRA during R1 conditions. Enhanced Powerline Safety Settings - EPSS were not enabled for the Woodside 1101 at the time of the incident. A PG&amp;E Crew repaired the broken 4 ASCR tree wire on March 15, 2024 under EC tag  #128296417. This is preliminary."/>
    <s v="Conductor - Primary"/>
    <s v="Contact from Object"/>
    <s v="Contact - Vegetation"/>
    <s v="BM"/>
    <s v="BEAR GULCH RD"/>
    <n v="2200"/>
    <m/>
    <s v="WOODSIDE"/>
    <s v="024251101"/>
    <b v="0"/>
    <m/>
    <m/>
    <m/>
    <m/>
    <m/>
    <m/>
    <m/>
    <m/>
    <s v="T006346687"/>
    <s v="Y"/>
    <m/>
    <n v="37.382463999999999"/>
    <m/>
    <n v="-122.29485099999999"/>
    <s v="Y"/>
    <m/>
    <s v="San Mateo county"/>
    <m/>
    <s v="1 meter - &lt;3 meters"/>
    <m/>
    <n v="9030"/>
    <m/>
    <m/>
    <n v="2406639"/>
    <s v="2023-04-22T00:00:00Z"/>
    <s v="-07:00"/>
    <s v="DEVICE"/>
    <m/>
    <n v="37.384529999999998"/>
    <n v="-122.29367999999999"/>
    <s v="2023-04-22T00:00:00Z"/>
    <s v="-07:00"/>
    <s v="Fire Dept"/>
    <m/>
    <m/>
    <s v="tree came down midspan broke wire onto tree and ground ssd 10265_x000d__x000a_4acsr tree wire 275ft near driveway near 2150 bear gulch"/>
    <m/>
    <m/>
    <m/>
    <m/>
    <m/>
    <s v="[T006346687]"/>
    <s v="Yes"/>
    <n v="37.382008145500002"/>
    <n v="-122.29468901920001"/>
    <s v="1 meter - &lt;3 meters"/>
    <s v="Fire Department"/>
    <s v="[San Mateo county]"/>
    <s v="\\fxshare-nas05\quotashare-fs01\ESA\5 - Ignition Tracking\004_Ignition_QC_Folders\20240177_2406639_nan_T006346687"/>
    <s v="2023-11-28T20:39:58Z"/>
    <s v="-08:00"/>
    <s v="Timber Fuel Model"/>
    <m/>
    <s v="{&quot;type&quot;: &quot;Point&quot;, &quot;coordinates&quot;: -122.294851,37.382464}"/>
    <m/>
    <s v="No"/>
    <m/>
    <m/>
    <s v="[24-0042916]"/>
    <m/>
    <m/>
    <s v="Conifer Forest"/>
    <m/>
    <s v="Vegetation"/>
    <m/>
    <s v="No"/>
    <m/>
    <m/>
    <n v="4160"/>
    <n v="45369"/>
    <s v="Yes"/>
    <s v="PG&amp;E_0177_Ignition_20240315_1.jpg"/>
    <s v="[2406639]"/>
    <m/>
    <m/>
    <m/>
    <s v="No"/>
    <n v="45366"/>
    <n v="0.58333333333333337"/>
    <s v="Yes"/>
    <n v="45461"/>
    <n v="45369"/>
    <n v="45397"/>
    <s v="Complete"/>
    <s v="S71C"/>
    <n v="92"/>
    <s v="[]"/>
    <s v="Yes"/>
    <s v="Primary"/>
    <m/>
    <m/>
    <m/>
    <m/>
    <m/>
    <m/>
    <s v="No"/>
    <n v="45497"/>
    <s v="3 - Complete"/>
    <m/>
    <s v="Tree fell into primary conductor, resulting in a fire 1 meter -&lt;3 meters in size. This information is preliminary._x000d__x000a__x000d__x000a_Initial notes revised by S71C 3/19/24. Troubleshooter indicated tree fell on primary and not secondary."/>
    <s v="[128296417]"/>
    <m/>
    <m/>
    <s v="No"/>
    <m/>
    <m/>
    <x v="1"/>
    <m/>
    <s v="P2TSJK9"/>
    <m/>
    <x v="0"/>
    <s v="Fire Incident Report"/>
    <n v="45273"/>
    <m/>
    <s v="Yes"/>
    <m/>
    <s v="EOC Patrol Report states the subject to be a sincle-stem Tan Oak with a 7 inch DBH and approximately 50 ft height. Tree was cut into 3 sections when inspector arrived on site. The canopy of the tree was green but sparse. The trunk failed approximately 6 feet from the base. No record was found in OneVM or VMD. An EVM project was inspected in 2019 but tree work was not executed._x000d__x000a_"/>
    <n v="45373"/>
    <s v="No"/>
    <s v="Unknown"/>
    <m/>
    <s v="[Tan Oak]"/>
    <m/>
    <s v="Complete"/>
    <s v="Trunk (Decay, Defect, Cavity)"/>
    <s v="9q9h9j78ekme"/>
    <x v="0"/>
    <s v="{&quot;type&quot;: &quot;Point&quot;, &quot;coordinates&quot;: -122.294851,37.382464}"/>
    <s v="Peninsula"/>
    <s v="San Mateo"/>
    <s v="Peninsula"/>
    <s v="Bay Area"/>
    <m/>
    <n v="518"/>
    <s v="b473a9dda08fe67179a2151d5ec1d56e4c88cc7192c1867a1579ad6324af6d6a"/>
    <s v="Yes"/>
    <s v="PGE-2079"/>
    <n v="759.54541015625"/>
    <s v="0.8666666666666667"/>
    <m/>
    <m/>
    <m/>
    <m/>
    <m/>
    <m/>
    <m/>
    <m/>
    <m/>
    <m/>
    <m/>
    <m/>
    <m/>
    <m/>
    <m/>
    <m/>
    <m/>
    <m/>
    <m/>
    <m/>
    <m/>
    <m/>
    <m/>
    <m/>
    <m/>
    <m/>
    <m/>
    <m/>
    <m/>
    <n v="0"/>
    <m/>
    <m/>
    <m/>
    <m/>
    <m/>
    <m/>
    <m/>
    <m/>
    <m/>
    <m/>
    <m/>
    <s v="No"/>
    <s v="Vegetation contact"/>
    <s v="N/A"/>
    <s v="N/A"/>
    <s v="R1"/>
    <m/>
    <s v="No"/>
    <s v="Vegetation"/>
    <m/>
    <n v="37.382134999999998"/>
    <n v="-122.294822"/>
    <m/>
    <m/>
    <s v="TrunkFail"/>
    <s v="Tan oak failed to the east of its location into conductors causing the outage. Failure occurred due to cubicle rot inside the stem at the failure point. Foliage is green, and the tree lacked other observable defects. Extent of Conditions patrol completed on 3/18/24."/>
    <s v="TAN"/>
    <n v="50"/>
    <n v="7"/>
    <n v="15"/>
    <s v="Slight"/>
    <s v="Slight"/>
    <s v="N"/>
    <n v="1"/>
    <m/>
    <s v="Hillside"/>
    <s v="A"/>
    <s v="Vertical"/>
    <s v="BareWire"/>
    <n v="2"/>
    <s v="Two Phase Primary Overhead"/>
    <s v="[Primary]"/>
    <s v="[ACSR]"/>
    <m/>
    <s v="No"/>
    <b v="0"/>
    <n v="0"/>
    <m/>
    <n v="0"/>
    <m/>
    <n v="0"/>
    <m/>
    <m/>
    <m/>
    <m/>
    <m/>
    <m/>
    <m/>
    <m/>
    <m/>
    <m/>
    <m/>
    <m/>
    <m/>
    <s v="No"/>
    <s v="Not Applicable"/>
    <m/>
    <m/>
    <s v="[N/A]"/>
    <s v="[N/A]"/>
    <m/>
    <m/>
    <m/>
    <n v="1"/>
    <s v="[N/A]"/>
    <m/>
    <m/>
    <m/>
    <m/>
    <m/>
    <m/>
    <m/>
    <m/>
    <m/>
    <s v="Not Applicable"/>
    <m/>
    <m/>
    <m/>
    <s v="[No]"/>
    <m/>
    <m/>
    <m/>
    <s v="Complete"/>
    <s v="Vegetation Contact"/>
    <s v="Fallen Tree"/>
    <m/>
    <s v="[Covered Conductor on Primary Conductors, Distribution Annual Vegetation Patrol, Distribution Detailed Inspection, Distribution Facility Patrol, Distribution Second Vegetation Patrol, Enhanced Vegetation Management Pre-Inspection (Pre-2023), Focused Tree Inspection, Patrol &amp; Inspection Minimum Work Completion for Inspections, Pole Clearing Program, Post-Outage Patrol, Tree Removal Inventory, Utility Defensible Space, Vegetation Management Operational Mitigation, Vegetation Management Rigging Operations, Vegetation Management Tree Pruning, Dismantling, and Felling Operations]"/>
    <m/>
    <m/>
    <m/>
    <m/>
    <m/>
    <m/>
    <s v="0 - Not Applicable"/>
    <s v="[ri.attachments.main.attachment.4f0faece-3156-44f9-9df7-dd03a7da062d]"/>
    <s v="S71C"/>
    <m/>
    <m/>
    <m/>
    <m/>
    <s v="Not Applicable"/>
    <m/>
    <s v="Received"/>
    <m/>
    <s v="887d08d2-3f2b-41c4-9be6-b3cf8db9b592"/>
    <s v="No"/>
    <m/>
    <m/>
    <m/>
    <m/>
    <m/>
    <m/>
    <s v="No"/>
    <s v="[N/A]"/>
    <m/>
    <s v="No"/>
    <m/>
    <s v="Not Applicable"/>
    <m/>
    <s v="Not Applicable"/>
    <m/>
    <s v="[N/A]"/>
    <s v="Troubleshooter indicated tree fell on primary wire. Tag for conductor replacement is associated to tree connect (SAP ID 103489594). However,  the broken conductor contacted and ignited the adjacent tree connect (SAP ID 103493985)."/>
    <s v="[Yes]"/>
    <m/>
    <m/>
    <s v="[N/A]"/>
    <m/>
    <m/>
    <s v="Complete"/>
    <m/>
    <m/>
    <m/>
    <m/>
    <m/>
    <m/>
    <m/>
    <m/>
    <n v="45497"/>
    <n v="45497"/>
    <n v="45369"/>
    <n v="45369"/>
    <m/>
    <m/>
    <m/>
    <m/>
    <m/>
    <m/>
    <m/>
    <m/>
    <m/>
    <m/>
    <m/>
    <m/>
    <m/>
    <m/>
    <m/>
    <m/>
    <m/>
    <m/>
    <m/>
    <m/>
  </r>
  <r>
    <s v="20240264N"/>
    <m/>
    <m/>
    <m/>
    <m/>
    <m/>
    <s v="Distribution"/>
    <x v="0"/>
    <n v="40441292"/>
    <m/>
    <m/>
    <m/>
    <s v="Yes"/>
    <m/>
    <s v="LLAGAS 2105"/>
    <s v="083182105"/>
    <s v="LLAGAS 2105CB"/>
    <m/>
    <m/>
    <s v="Yes"/>
    <n v="45390"/>
    <n v="99"/>
    <n v="2024"/>
    <x v="1"/>
    <n v="0.12152777777777778"/>
    <s v="[Recloser]"/>
    <s v="FAS"/>
    <m/>
    <x v="0"/>
    <m/>
    <s v="No"/>
    <m/>
    <m/>
    <m/>
    <m/>
    <m/>
    <s v="Recloser"/>
    <s v="On April 8, 2024 at 02:55 hours, a PG&amp;E Troubleshooter dispatched to the Llagas 2105, a 21kV Distribution Circuit on Monterey Road near 10th Street in Gilroy in response to reports of a pole fire. Initial analysis indicates equipment failure caused the ignition. Upon arriving the area, the Troubleshooter located an extinguished pole fire, which started near the base of the pole at the riser.   The fire burned upwards causing charring on the pole and reaching the recloser which was set on the pole.   The ensuing fire was under three meters in size, burning the PG&amp;E distribution facilities as well as a small palm tree near the base of the pole.   Gilroy Fire Department was onsite and extinguished the fire.   The responding PG&amp;E Troubleshooter created two tags to replace the damaged recloser, the controller and reconnect the SCADA system.  This incident did not cause an area wide power outage, and the Llagas 2105 circuit was not EPSS enabled at the time of incident.  This information is preliminary. "/>
    <m/>
    <s v="All types of equipment / facility failure"/>
    <s v="Riser failure"/>
    <m/>
    <m/>
    <m/>
    <m/>
    <s v="GILROY"/>
    <m/>
    <m/>
    <m/>
    <m/>
    <m/>
    <m/>
    <m/>
    <m/>
    <m/>
    <m/>
    <m/>
    <m/>
    <m/>
    <m/>
    <m/>
    <m/>
    <m/>
    <m/>
    <m/>
    <m/>
    <m/>
    <m/>
    <m/>
    <m/>
    <m/>
    <m/>
    <m/>
    <m/>
    <m/>
    <m/>
    <m/>
    <m/>
    <m/>
    <m/>
    <m/>
    <m/>
    <m/>
    <m/>
    <m/>
    <m/>
    <m/>
    <m/>
    <m/>
    <s v="[T006365813]"/>
    <s v="Yes"/>
    <n v="37.001014580899998"/>
    <n v="-121.56590070990001"/>
    <s v="1 meter - &lt;3 meters"/>
    <s v="Fire Department"/>
    <s v="[Gilroy FD]"/>
    <s v="\\fxshare-nas05\quotashare-fs01\ESA\5 - Ignition Tracking\004_Ignition_QC_Folders\202464N"/>
    <m/>
    <m/>
    <s v="Fire Resistant Fuel Model"/>
    <m/>
    <m/>
    <m/>
    <s v="No"/>
    <m/>
    <m/>
    <m/>
    <m/>
    <m/>
    <s v="Urban"/>
    <m/>
    <s v="Other"/>
    <s v="pole"/>
    <s v="No"/>
    <m/>
    <m/>
    <n v="21000"/>
    <m/>
    <s v="No"/>
    <s v="PG&amp;E_0264N_Ignition_20240408_2.jpg "/>
    <s v="[2425896]"/>
    <m/>
    <m/>
    <m/>
    <s v="Yes"/>
    <n v="45390"/>
    <n v="0.12083333333333333"/>
    <s v="Yes"/>
    <m/>
    <m/>
    <m/>
    <s v="Not In Scope"/>
    <m/>
    <m/>
    <s v="[]"/>
    <s v="Yes"/>
    <s v="Primary"/>
    <m/>
    <m/>
    <m/>
    <m/>
    <m/>
    <m/>
    <s v="No"/>
    <n v="45397"/>
    <s v="3 - Complete"/>
    <m/>
    <s v="Fire at recloser xr144 burned base of pole, the fire is 1-3meters in size. This information is preliminary. "/>
    <s v="[128470990, 128470970]"/>
    <m/>
    <m/>
    <s v="No"/>
    <m/>
    <m/>
    <x v="0"/>
    <m/>
    <s v="NXP9"/>
    <m/>
    <x v="0"/>
    <m/>
    <m/>
    <m/>
    <m/>
    <m/>
    <m/>
    <m/>
    <m/>
    <m/>
    <m/>
    <m/>
    <m/>
    <m/>
    <m/>
    <m/>
    <x v="1"/>
    <m/>
    <s v="San Jose"/>
    <s v="Santa Clara"/>
    <s v="San Jose"/>
    <s v="South Bay &amp; Central Coast"/>
    <m/>
    <m/>
    <m/>
    <s v="No"/>
    <m/>
    <m/>
    <m/>
    <m/>
    <m/>
    <m/>
    <m/>
    <m/>
    <m/>
    <m/>
    <m/>
    <m/>
    <m/>
    <m/>
    <m/>
    <m/>
    <m/>
    <m/>
    <m/>
    <m/>
    <m/>
    <m/>
    <m/>
    <m/>
    <m/>
    <m/>
    <m/>
    <m/>
    <m/>
    <m/>
    <m/>
    <m/>
    <m/>
    <m/>
    <m/>
    <m/>
    <m/>
    <m/>
    <m/>
    <m/>
    <m/>
    <m/>
    <m/>
    <m/>
    <m/>
    <s v="Equipment failure"/>
    <s v="N/A"/>
    <s v="Conductor"/>
    <m/>
    <m/>
    <m/>
    <m/>
    <m/>
    <m/>
    <m/>
    <m/>
    <m/>
    <m/>
    <m/>
    <m/>
    <m/>
    <m/>
    <m/>
    <m/>
    <m/>
    <m/>
    <m/>
    <m/>
    <m/>
    <m/>
    <m/>
    <m/>
    <m/>
    <m/>
    <m/>
    <m/>
    <m/>
    <m/>
    <m/>
    <m/>
    <m/>
    <m/>
    <m/>
    <m/>
    <m/>
    <m/>
    <m/>
    <m/>
    <m/>
    <m/>
    <m/>
    <m/>
    <m/>
    <m/>
    <m/>
    <m/>
    <m/>
    <m/>
    <m/>
    <m/>
    <m/>
    <s v="[N/A]"/>
    <s v="[N/A]"/>
    <m/>
    <m/>
    <m/>
    <m/>
    <s v="[N/A]"/>
    <m/>
    <m/>
    <m/>
    <m/>
    <m/>
    <m/>
    <m/>
    <m/>
    <m/>
    <m/>
    <m/>
    <m/>
    <m/>
    <s v="[No]"/>
    <m/>
    <m/>
    <m/>
    <m/>
    <m/>
    <m/>
    <m/>
    <m/>
    <m/>
    <m/>
    <m/>
    <m/>
    <m/>
    <m/>
    <s v="0 - Not Applicable"/>
    <m/>
    <s v="DLY6"/>
    <m/>
    <m/>
    <s v="[N/A]"/>
    <m/>
    <m/>
    <m/>
    <m/>
    <m/>
    <s v="51291703-f73b-424a-a1f2-f0011332b83f"/>
    <s v="Yes"/>
    <s v="Common Neutral"/>
    <m/>
    <m/>
    <m/>
    <m/>
    <m/>
    <s v="No"/>
    <s v="[N/A]"/>
    <m/>
    <s v="No"/>
    <m/>
    <m/>
    <m/>
    <m/>
    <m/>
    <s v="[N/A]"/>
    <m/>
    <s v="[No]"/>
    <m/>
    <m/>
    <s v="[N/A]"/>
    <m/>
    <m/>
    <m/>
    <m/>
    <m/>
    <m/>
    <m/>
    <m/>
    <m/>
    <m/>
    <m/>
    <n v="45397"/>
    <n v="45461"/>
    <m/>
    <m/>
    <m/>
    <m/>
    <m/>
    <m/>
    <m/>
    <m/>
    <m/>
    <m/>
    <m/>
    <m/>
    <m/>
    <m/>
    <m/>
    <m/>
    <m/>
    <m/>
    <m/>
    <m/>
    <m/>
    <m/>
  </r>
  <r>
    <n v="20240309"/>
    <n v="0"/>
    <m/>
    <m/>
    <m/>
    <m/>
    <s v="Distribution"/>
    <x v="0"/>
    <s v="100331981 (dozer snagged guy wire), 103320076 (18' x 12' fire at base of pole)"/>
    <s v="Not Applicable"/>
    <m/>
    <m/>
    <s v="Yes"/>
    <s v="[]"/>
    <s v="NOTRE DAME 1104"/>
    <n v="102041104"/>
    <s v="NOTRE DAME 11042028"/>
    <m/>
    <m/>
    <s v="Yes"/>
    <n v="45402"/>
    <n v="111"/>
    <n v="2024"/>
    <x v="1"/>
    <n v="0.60069444444444442"/>
    <s v="[Conductor - Primary]"/>
    <s v="FAS"/>
    <m/>
    <x v="0"/>
    <m/>
    <s v="No"/>
    <m/>
    <m/>
    <m/>
    <m/>
    <m/>
    <s v="Crossarm"/>
    <s v="PENDING CAL FIRE REPORT, extended until end of May 2024. - Closing out_x000d__x000a_On April 20, 2024 at 1425 hours, a PG&amp;E Troubleshooter was dispatched to the Notre Dame 1104, a 12kV Distribution Circuit off of Blackberry Road near Deer Creek Highway in Forest Ranch in response to autogenerated tags indicating an area wide power outage. Initial analysis indicates third party contact caused the ignition. Upon arriving the area, the Troubleshooter responded and located a downed conductor which started a vegetation fire.  The fire at this location was 18'x12' in size and Cal Fire was onsite to provide suppression efforts.   Investigating the incident further, a pole northeast of the fire location was found to be struck by a tractor.  The impact of the tractor hitting the pole created a crater 1-1.5 inches around the base of the pole.  The tension of the contact between the tractor and the guy wire caused the guy to ricochet up making contact with another.  This resulted in a vegetation on the ground below to the southern pole.  This incident caused a secondary incident, 20240309N which caused the fuse to mis-operate and start a second fire at the base of the pole.  The Notre Dame 1104 was not EPSS enabled at the time of incident, and an area wide outage affecting 46 customers was the end result.  This information is preliminary. "/>
    <m/>
    <s v="Contact from Object"/>
    <s v="Other"/>
    <s v="AW"/>
    <s v="BLACKBERRY LN"/>
    <n v="14470"/>
    <m/>
    <s v="FOREST RANCH"/>
    <n v="102041104"/>
    <b v="0"/>
    <m/>
    <m/>
    <m/>
    <m/>
    <m/>
    <s v="PG&amp;E Employee"/>
    <m/>
    <m/>
    <s v="T006375854"/>
    <s v="Y"/>
    <m/>
    <n v="39.835635000000003"/>
    <m/>
    <n v="-121.696073"/>
    <s v="Y"/>
    <m/>
    <s v="CAL FIRE"/>
    <m/>
    <s v="&lt;1 meter of linear travel"/>
    <m/>
    <n v="9030"/>
    <m/>
    <m/>
    <n v="2435567"/>
    <s v="2023-08-06T00:00:00Z"/>
    <s v="-07:00"/>
    <s v="DEVICE"/>
    <m/>
    <n v="39.844090000000001"/>
    <n v="-121.69459999999999"/>
    <s v="2023-08-06T00:00:00Z"/>
    <s v="-07:00"/>
    <s v="Cal Fire"/>
    <m/>
    <m/>
    <s v="FND WIRE DOWN AND NG XARM, SSD FUSES DID NOT OPERATE, #1 WAS BURNED AND I OPENED 2, SIGNS OF EQUIP STRUCK D GUY AT TX POLE, BURNED WIRE DOWN, BROKE XARM, CAL FIRE ONSITE, SMALL BRUSH FIRE STARTED, INC #CABTU7046,"/>
    <m/>
    <n v="0"/>
    <m/>
    <m/>
    <m/>
    <s v="[T006375854, T006375852]"/>
    <s v="Yes"/>
    <n v="39.835635000000003"/>
    <n v="-121.696073"/>
    <s v="3 meters - 0.25 Acres"/>
    <s v="Cal Fire"/>
    <s v="[CAL FIRE]"/>
    <s v="\\fxshare-nas05\quotashare-fs01\ESA\5 - Ignition Tracking\004_Ignition_QC_Folders\20240309_2435567_nan_T006375854"/>
    <s v="2024-02-01T01:57:20Z"/>
    <s v="-08:00"/>
    <s v="Grass Fuel Model"/>
    <m/>
    <s v="{&quot;type&quot;: &quot;Point&quot;, &quot;coordinates&quot;: -121.696073,39.835635}"/>
    <m/>
    <s v="No"/>
    <m/>
    <m/>
    <s v="[24-0057189]"/>
    <s v="Blackberry"/>
    <n v="0"/>
    <s v="Hardwood Forest"/>
    <m/>
    <s v="Vegetation"/>
    <s v="Fuse"/>
    <s v="No"/>
    <m/>
    <m/>
    <n v="12000"/>
    <n v="45404"/>
    <s v="Yes"/>
    <s v="PG&amp;E_0309_Ignition_20240420_1.jpg "/>
    <s v="[2435567]"/>
    <m/>
    <m/>
    <m/>
    <s v="No"/>
    <n v="45402"/>
    <n v="0.59444444444444444"/>
    <s v="Yes"/>
    <n v="45457"/>
    <n v="45404"/>
    <n v="45432"/>
    <s v="Complete"/>
    <s v="AHH7"/>
    <n v="53"/>
    <s v="[126652652]"/>
    <s v="Yes"/>
    <s v="Primary"/>
    <m/>
    <m/>
    <m/>
    <m/>
    <m/>
    <m/>
    <s v="No"/>
    <n v="45432"/>
    <s v="3 - Complete"/>
    <m/>
    <s v="3rd party equipment contact resulted in a crossarm failure and wire down, The fire is less than 1 meter in size. This information is preliminary. "/>
    <s v="[128609398]"/>
    <m/>
    <m/>
    <s v="No"/>
    <n v="0"/>
    <n v="0"/>
    <x v="2"/>
    <m/>
    <s v="V2TAST2"/>
    <m/>
    <x v="0"/>
    <m/>
    <m/>
    <m/>
    <m/>
    <m/>
    <m/>
    <m/>
    <m/>
    <m/>
    <m/>
    <m/>
    <m/>
    <m/>
    <m/>
    <s v="9r16weze7uwf"/>
    <x v="0"/>
    <s v="{&quot;type&quot;: &quot;Point&quot;, &quot;coordinates&quot;: -121.696073,39.835635}"/>
    <s v="Chico"/>
    <s v="Butte"/>
    <s v="North Valley"/>
    <s v="North Valley &amp; Sierra"/>
    <m/>
    <n v="280"/>
    <s v="ee66885db42ee2ee024c3c30ed495bf3106a3c5705328de68a22097a49838521"/>
    <s v="Yes"/>
    <s v="PGE-1506"/>
    <n v="6.5151192247867501E-2"/>
    <n v="0.125"/>
    <m/>
    <m/>
    <m/>
    <m/>
    <m/>
    <m/>
    <m/>
    <m/>
    <m/>
    <m/>
    <m/>
    <m/>
    <m/>
    <m/>
    <m/>
    <m/>
    <m/>
    <m/>
    <m/>
    <m/>
    <m/>
    <m/>
    <m/>
    <m/>
    <m/>
    <m/>
    <m/>
    <m/>
    <m/>
    <n v="0"/>
    <m/>
    <m/>
    <m/>
    <m/>
    <m/>
    <m/>
    <m/>
    <m/>
    <m/>
    <m/>
    <m/>
    <s v="Yes"/>
    <s v="Object contact"/>
    <s v="Land vehicle contact"/>
    <s v="N/A"/>
    <s v="R1"/>
    <m/>
    <s v="No"/>
    <s v="Contact - 3rd Party"/>
    <m/>
    <m/>
    <m/>
    <m/>
    <m/>
    <m/>
    <m/>
    <m/>
    <m/>
    <m/>
    <m/>
    <m/>
    <m/>
    <m/>
    <m/>
    <m/>
    <m/>
    <m/>
    <m/>
    <m/>
    <m/>
    <s v="Two Phase Primary Overhead"/>
    <s v="[Primary]"/>
    <s v="[ACSR]"/>
    <m/>
    <s v="No"/>
    <b v="0"/>
    <n v="0"/>
    <s v="Blackberry - 20 Apr 2024"/>
    <s v="{1ECAA785-0A19-4C5A-9935-95D071FF618D}"/>
    <s v="Resources responded to a vegetation fire with report of wires down near 14470 Blackberry Road. Fire is reported as contained at 0.1-acre. There was an outage in the area impacting 46 customers on NOTRE DAME 1104, OIS# 2435567. Per ILIS comments, 3rd party equipment caused wire-down outage and veg fire around pole. HAWC Ops advised, incident marked Active for EII, and courtesy call made to DCC. Final update unless conditions change."/>
    <n v="0"/>
    <m/>
    <m/>
    <m/>
    <m/>
    <m/>
    <m/>
    <m/>
    <m/>
    <m/>
    <m/>
    <m/>
    <m/>
    <m/>
    <s v="Yes"/>
    <s v="Not Applicable"/>
    <m/>
    <m/>
    <s v="[N/A]"/>
    <s v="[N/A]"/>
    <s v="Equipment"/>
    <m/>
    <m/>
    <n v="1"/>
    <s v="[N/A]"/>
    <m/>
    <m/>
    <m/>
    <m/>
    <m/>
    <m/>
    <m/>
    <m/>
    <m/>
    <s v="Not Applicable"/>
    <m/>
    <m/>
    <s v="R012923-042224"/>
    <s v="[Yes]"/>
    <m/>
    <m/>
    <m/>
    <s v="In Progress"/>
    <s v="Third Party Contact"/>
    <s v="Vehicle Contact (Distribution)"/>
    <m/>
    <s v="[Distribution Detailed Inspection, Patrol &amp; Inspection Minimum Work Completion for Inspections, Reflective Visibility Strips]"/>
    <m/>
    <m/>
    <m/>
    <m/>
    <m/>
    <m/>
    <s v="0 - Not Applicable"/>
    <s v="[ri.attachments.main.attachment.024f2df9-c2dd-48d2-abf8-a8eaf4bc3873]"/>
    <s v="DLY6"/>
    <m/>
    <m/>
    <m/>
    <m/>
    <s v="Not Applicable"/>
    <m/>
    <s v="Pending Request"/>
    <m/>
    <s v="3cbd21f5-90eb-4575-8ed0-de3388aeee9f"/>
    <s v="No"/>
    <m/>
    <m/>
    <m/>
    <m/>
    <m/>
    <m/>
    <s v="No"/>
    <m/>
    <m/>
    <s v="No"/>
    <m/>
    <s v="Not Applicable"/>
    <m/>
    <s v="Not Applicable"/>
    <m/>
    <s v="[N/A]"/>
    <m/>
    <s v="[No]"/>
    <m/>
    <m/>
    <m/>
    <m/>
    <m/>
    <s v="Not Applicable"/>
    <m/>
    <m/>
    <m/>
    <m/>
    <m/>
    <n v="45404"/>
    <m/>
    <m/>
    <n v="45432"/>
    <n v="45457"/>
    <m/>
    <m/>
    <m/>
    <m/>
    <m/>
    <m/>
    <m/>
    <m/>
    <m/>
    <m/>
    <m/>
    <m/>
    <m/>
    <m/>
    <m/>
    <m/>
    <m/>
    <m/>
    <m/>
    <m/>
    <m/>
    <m/>
  </r>
  <r>
    <s v="20240309N"/>
    <n v="0"/>
    <s v="Complete"/>
    <s v="aim8"/>
    <s v="In Progress"/>
    <m/>
    <s v="Distribution"/>
    <x v="0"/>
    <n v="100331981"/>
    <s v="Physical Inspection Complete"/>
    <m/>
    <m/>
    <s v="Yes"/>
    <s v="[]"/>
    <s v="NOTRE DAME 1104"/>
    <n v="102041104"/>
    <s v="NOTRE DAME 11042028"/>
    <m/>
    <m/>
    <s v="Yes"/>
    <n v="45402"/>
    <n v="111"/>
    <n v="2024"/>
    <x v="1"/>
    <n v="0.6"/>
    <s v="[Crossarm, Conductor - Primary]"/>
    <s v="FAS"/>
    <m/>
    <x v="0"/>
    <s v="[NR240420A]"/>
    <s v="No"/>
    <m/>
    <m/>
    <m/>
    <m/>
    <m/>
    <s v="Fuse"/>
    <s v="On April 20, 2024 at 1425 hours, a PG&amp;E Troubleshooter was dispatched to the Notre Dame 1104, a 12kV Distribution Circuit off of Blackberry Road near Deer Creek Highway in Forest Ranch in response to autogenerated tags indicating an area wide power outage. Initial analysis indicates equipment caused the ignition. Upon arriving the area, the Troubleshooter responded to a separate incident, on the same circuit.   There was a fault in the line at this location which caused the fuse down the line not to operate as designed.  The fuse stayed closed and burned in half causing a fire at the base of the pole which was under three meters in size.   CAL FIRE was onsite for the original incident, and they were able to support suppression efforts to this small vegetation fire.  The Notre Dame 1104 circuit was not EPSS enabled at the time of incident. It is unknown if this equipment failure contributed to an area outage beyond the first outage responded to.  This information is preliminary. (See sister incident 20240309 as original incident, CAL FIRE REPORT requested under sister incident.)"/>
    <m/>
    <s v="All types of equipment / facility failure"/>
    <s v="Fuse failure"/>
    <m/>
    <m/>
    <m/>
    <m/>
    <s v="FOREST RANCH"/>
    <m/>
    <m/>
    <m/>
    <m/>
    <m/>
    <m/>
    <m/>
    <m/>
    <m/>
    <m/>
    <m/>
    <m/>
    <m/>
    <m/>
    <m/>
    <m/>
    <m/>
    <m/>
    <m/>
    <m/>
    <m/>
    <m/>
    <m/>
    <m/>
    <m/>
    <m/>
    <m/>
    <m/>
    <m/>
    <m/>
    <m/>
    <m/>
    <m/>
    <m/>
    <m/>
    <m/>
    <m/>
    <m/>
    <m/>
    <n v="0"/>
    <m/>
    <m/>
    <m/>
    <s v="[T006375854, T006375852]"/>
    <s v="Yes"/>
    <n v="39.844034000000001"/>
    <n v="-121.694526"/>
    <s v="1 meter - &lt;3 meters"/>
    <s v="Cal Fire"/>
    <m/>
    <s v="\\fxshare-nas05\quotashare-fs01\ESA\5 - Ignition Tracking\004_Ignition_QC_Folders\20230309N"/>
    <m/>
    <m/>
    <s v="Grass Fuel Model"/>
    <m/>
    <m/>
    <m/>
    <s v="No"/>
    <m/>
    <m/>
    <s v="[24-0057189]"/>
    <s v="Blackberry"/>
    <n v="0"/>
    <s v="Herbaceous"/>
    <m/>
    <s v="Other"/>
    <s v="Fuse"/>
    <s v="No"/>
    <m/>
    <m/>
    <n v="12000"/>
    <m/>
    <s v="No"/>
    <s v="PG&amp;E_0309N_Ignition_20240420_1.jpg "/>
    <s v="[2435567]"/>
    <m/>
    <m/>
    <m/>
    <s v="No"/>
    <n v="45402"/>
    <n v="0.59444444444444444"/>
    <s v="Yes"/>
    <n v="45457"/>
    <n v="45404"/>
    <n v="45432"/>
    <s v="Complete"/>
    <s v="AHH7"/>
    <n v="53"/>
    <s v="[126652652, 116960612]"/>
    <s v="Yes"/>
    <s v="Primary"/>
    <m/>
    <m/>
    <m/>
    <m/>
    <m/>
    <m/>
    <s v="No"/>
    <n v="45431"/>
    <s v="3 - Complete"/>
    <m/>
    <s v="25E power fuse misoperated and burned in half as a result of the fault for ignition 20240309. The fire is less than 1 meter in size. This information is preliminary.  *ahh7- Update notated here on 5-19-2024: The fire size at this location was larger than a meter in size (6.5' x 1'). It was measured during a site visit on April 22, 2024.* "/>
    <s v="[128609398]"/>
    <m/>
    <m/>
    <s v="No"/>
    <n v="0"/>
    <n v="0"/>
    <x v="0"/>
    <m/>
    <s v="LBS3"/>
    <m/>
    <x v="0"/>
    <m/>
    <m/>
    <m/>
    <m/>
    <m/>
    <m/>
    <m/>
    <m/>
    <m/>
    <m/>
    <m/>
    <m/>
    <m/>
    <m/>
    <m/>
    <x v="0"/>
    <m/>
    <s v="Chico"/>
    <s v="Butte"/>
    <s v="North Valley"/>
    <s v="North Valley &amp; Sierra"/>
    <m/>
    <n v="280"/>
    <m/>
    <s v="Yes"/>
    <m/>
    <m/>
    <m/>
    <m/>
    <m/>
    <m/>
    <m/>
    <m/>
    <m/>
    <m/>
    <m/>
    <m/>
    <m/>
    <m/>
    <m/>
    <m/>
    <m/>
    <m/>
    <m/>
    <m/>
    <m/>
    <m/>
    <m/>
    <m/>
    <m/>
    <m/>
    <m/>
    <m/>
    <m/>
    <m/>
    <m/>
    <m/>
    <m/>
    <m/>
    <m/>
    <m/>
    <m/>
    <m/>
    <m/>
    <m/>
    <m/>
    <m/>
    <m/>
    <m/>
    <m/>
    <s v="Equipment failure"/>
    <s v="N/A"/>
    <s v="Fuse"/>
    <s v="R1"/>
    <m/>
    <m/>
    <m/>
    <m/>
    <m/>
    <m/>
    <m/>
    <m/>
    <m/>
    <m/>
    <m/>
    <m/>
    <m/>
    <m/>
    <m/>
    <m/>
    <m/>
    <m/>
    <m/>
    <m/>
    <m/>
    <m/>
    <m/>
    <m/>
    <m/>
    <m/>
    <m/>
    <m/>
    <m/>
    <m/>
    <m/>
    <m/>
    <m/>
    <m/>
    <m/>
    <m/>
    <m/>
    <m/>
    <m/>
    <m/>
    <m/>
    <m/>
    <m/>
    <m/>
    <m/>
    <m/>
    <m/>
    <m/>
    <m/>
    <s v="Complete"/>
    <m/>
    <m/>
    <s v="[N/A]"/>
    <s v="[N/A]"/>
    <m/>
    <m/>
    <m/>
    <n v="1"/>
    <m/>
    <m/>
    <m/>
    <m/>
    <m/>
    <m/>
    <m/>
    <m/>
    <m/>
    <m/>
    <s v="Not Applicable"/>
    <m/>
    <m/>
    <m/>
    <s v="[No]"/>
    <m/>
    <m/>
    <m/>
    <s v="In Progress"/>
    <s v="Equipment Failure"/>
    <s v="Fuse Failure"/>
    <m/>
    <s v="[Distribution Detailed Inspection, Post-Outage Patrol, Proper Construction &amp; Installation, Utility Defensible Space]"/>
    <m/>
    <m/>
    <m/>
    <m/>
    <m/>
    <m/>
    <s v="0 - Not Applicable"/>
    <s v="[ri.attachments.main.attachment.c4f64948-51fb-40a6-ac61-35981db26019]"/>
    <s v="DLY6"/>
    <m/>
    <m/>
    <m/>
    <m/>
    <s v="Received"/>
    <m/>
    <s v="Received"/>
    <m/>
    <s v="1db66eb5-0689-45ab-a8bb-6dc777452d4b"/>
    <s v="No"/>
    <m/>
    <m/>
    <m/>
    <m/>
    <m/>
    <m/>
    <s v="Yes"/>
    <m/>
    <m/>
    <s v="No"/>
    <m/>
    <s v="Complete"/>
    <m/>
    <s v="Not Applicable"/>
    <m/>
    <s v="[N/A]"/>
    <m/>
    <s v="[No]"/>
    <m/>
    <m/>
    <m/>
    <m/>
    <m/>
    <s v="Not Applicable"/>
    <m/>
    <m/>
    <m/>
    <m/>
    <m/>
    <m/>
    <m/>
    <m/>
    <n v="45431"/>
    <n v="45506"/>
    <m/>
    <m/>
    <m/>
    <m/>
    <m/>
    <m/>
    <m/>
    <m/>
    <m/>
    <m/>
    <m/>
    <m/>
    <m/>
    <m/>
    <m/>
    <m/>
    <m/>
    <m/>
    <m/>
    <m/>
    <m/>
    <m/>
  </r>
  <r>
    <n v="20240310"/>
    <m/>
    <m/>
    <m/>
    <m/>
    <m/>
    <s v="Distribution"/>
    <x v="0"/>
    <n v="104028262"/>
    <m/>
    <m/>
    <m/>
    <s v="Yes"/>
    <m/>
    <s v="SAN JOAQUIN 1108"/>
    <n v="252361108"/>
    <s v="SAN JOAQUIN 1108R1700"/>
    <m/>
    <m/>
    <s v="Yes"/>
    <n v="45402"/>
    <n v="111"/>
    <n v="2024"/>
    <x v="1"/>
    <n v="0.67222222222222228"/>
    <s v="[Conductor - Underground Service, Riser, Pole]"/>
    <s v="FAS"/>
    <m/>
    <x v="0"/>
    <m/>
    <s v="No"/>
    <m/>
    <m/>
    <m/>
    <m/>
    <m/>
    <s v="Riser"/>
    <s v="On April 20, 2024, at approximately 1653 hours, a PG&amp;E Troubleshooter responded to the three-phase San Joaquin 1108 12kV primary distribution circuit number 252361108 and the Mendota-San Joaquin-Helm 70kV transmission circuit, in the Non-HFTD, Non-HFRA, and Local Responsibility Area (LRA). The incident occurred near West South Avenue and South Levee Road, San Joaquin (Tranquility), CA 93660 at an elevation of 172' above mean sea level. A SmartMeter™ auto-generated &quot;Last Gasp&quot; trap report occurred at 1549 hours, for the meter badge 1010608684. This was a single service outage, so the Advanced Metering Infrastructure (AMI) did not generate an SmartMeter™ auto-generated tag. The troubleshooter was inevitably dispatched at 1608 hours, in response to the fire department's call-in report of being enroute to lines down and their request for our estimated time of arrival at 1604 hours. Upon arrival at the incident scene at 1653 hours, the troubleshooter observed a damaged underground 4/0 aluminum quad service conductor to a customer's panel for the meter 1010608684, a failed 4/0 quad 480V secondary three-phase riser on the 45KVA 3Ø-phase transformer (CGC 100000070734) Penta-preserved 74-year-old 50' class-4 Western Ponderosa Pine wood distribution under-build burnt pole (SAP 104028262) with transmission overbuild structure 004/013 (SAP 40646133), and a fire in the surrounding grass. An EC-UG Capital Emergency A-Tag 128609559 was submitted on April 20 at 1752 hours for remediation, which included replacement of 120' of 4/0 aluminum quadriplex (QPX) conductor. An LC T-Line Pole Replacement E-Tag 128611545 was submitted on April 22 at 0904 hours for the transmission pole replacement that is expected to be done on break-in work by July 22, 2024. The repair crew was dispatched at 2110 hours. The Fresno County Fire Department responded to this current incident and extinguished the less than one-quarter acre fire. The 488-minute outage affected one customer. The meter badge reported a last gasp at 1549 hours and the line was returned to service on 2357 hours. The Meter Badge 1010608684 affected by this incident is not aligned to the Transformer CGC 100000070734 in EDGIS. A map correction work request 128645859 was submitted on April 24, 2024. Initial analysis indicates this ignition was mostly caused by PG&amp;E equipment failure, as the riser failed and ignited the decayed pole, and the surrounding grass. The December 14, 2022, Pole Test and Treat (PTT) inspection of the incident pole indicated the shell rot and decayed pole had a lot of shot gun damage approximately 5' up, where it appeared as the most loss of mass. The failed riser was installed in 2021, via the Priority C New Business Job Number 35146365. The incident occurred within a climate &quot;R&quot; zone, an insulation &quot;B&quot; area, a non-corrosion area, a primary voltage &quot;2&quot; area, a surge protection &quot;2&quot; district, and a Raptor Concentration Zone (RCZ). This information is preliminary."/>
    <m/>
    <s v="All types of equipment / facility failure"/>
    <s v="Riser failure"/>
    <s v="FA"/>
    <s v="NW NW NW 22 15 16"/>
    <m/>
    <m/>
    <s v="SAN JOAQUIN"/>
    <n v="252361108"/>
    <b v="0"/>
    <m/>
    <m/>
    <m/>
    <m/>
    <m/>
    <m/>
    <m/>
    <m/>
    <s v="T006375909"/>
    <s v="Y"/>
    <m/>
    <n v="36.617285000000003"/>
    <m/>
    <n v="-120.224991"/>
    <s v="Y"/>
    <m/>
    <s v="Fresno county Fire"/>
    <m/>
    <s v="3 meters - 0.25 Acres"/>
    <m/>
    <n v="9040"/>
    <m/>
    <m/>
    <n v="2435624"/>
    <s v="2023-08-07T00:00:00Z"/>
    <s v="-07:00"/>
    <m/>
    <m/>
    <n v="36.617220000000003"/>
    <n v="-120.22498"/>
    <s v="2023-08-07T00:00:00Z"/>
    <s v="-07:00"/>
    <s v="Fire Dept"/>
    <m/>
    <m/>
    <s v="Found failed 4/0 quad 480V riser that started pole and grass on fire. Made tag and notified on-call to have crew replace 125’ 4/0 quad service and riser to customers panel. Pole has over build, sent photos to Bailes for Tman check for replacement. SAP id 104028262"/>
    <m/>
    <m/>
    <m/>
    <m/>
    <m/>
    <s v="[T006375909, T006375881]"/>
    <s v="Yes"/>
    <n v="36.617285000000003"/>
    <n v="-120.224991"/>
    <s v="3 meters - 0.25 Acres"/>
    <s v="Fire Department"/>
    <s v="[Fresno County FD]"/>
    <s v="\\fxshare-nas05\quotashare-fs01\ESA\5 - Ignition Tracking\004_Ignition_QC_Folders\20240310_2435624_nan_T006375909"/>
    <s v="2024-02-01T09:57:20Z"/>
    <s v="-08:00"/>
    <s v="Grass Fuel Model"/>
    <m/>
    <s v="{&quot;type&quot;: &quot;Point&quot;, &quot;coordinates&quot;: -120.224991,36.617285}"/>
    <m/>
    <s v="No"/>
    <m/>
    <m/>
    <m/>
    <m/>
    <m/>
    <s v="Agriculture"/>
    <m/>
    <s v="Other"/>
    <s v="Riser"/>
    <s v="No"/>
    <m/>
    <m/>
    <n v="480"/>
    <n v="45404"/>
    <s v="Yes"/>
    <s v="PG&amp;E_0310_Ignition_20240420_2.jpg"/>
    <s v="[2435624, TR6563700]"/>
    <m/>
    <m/>
    <m/>
    <s v="No"/>
    <n v="45402"/>
    <n v="0.65902777777777777"/>
    <s v="Yes"/>
    <m/>
    <m/>
    <m/>
    <s v="Not In Scope"/>
    <m/>
    <m/>
    <s v="[]"/>
    <s v="Yes"/>
    <s v="Secondary"/>
    <m/>
    <m/>
    <m/>
    <m/>
    <m/>
    <m/>
    <s v="No"/>
    <n v="45412"/>
    <s v="3 - Complete"/>
    <m/>
    <s v="Failed 4/0 quad 480V riser that started pole and grass on fire.  The fire is 3 meters - 0.25 acres in size. This information is preliminary. OIS: TR6563700, 2435624; ILIS: ~ ; FOID: T006375909, T006375881; EC Tag: 128609559; LC Tag: 128611545; County/District/Division: Fresno; Fire Lat/Long: 36.617285, -120.224991; Tman: Mike Bissell Jr. [MKBG]; Restoration Sup: Nic Starkey [MDS5]_x000d__x000a__x000d__x000a_D-Line Pole: SAP 104028262; Bar Code: 120329832, McFarland Cascade Co._x000d__x000a_D-Line Transformer: SAP: 45059829, CGC 100000070734_x000d__x000a_T-Line Pole: SAP 40646133"/>
    <s v="[128609559, 128611545]"/>
    <m/>
    <m/>
    <s v="No"/>
    <m/>
    <m/>
    <x v="0"/>
    <m/>
    <s v="MKBG"/>
    <m/>
    <x v="0"/>
    <m/>
    <m/>
    <m/>
    <m/>
    <m/>
    <m/>
    <m/>
    <m/>
    <m/>
    <m/>
    <m/>
    <m/>
    <m/>
    <m/>
    <s v="9qd821yz4stj"/>
    <x v="1"/>
    <s v="{&quot;type&quot;: &quot;Point&quot;, &quot;coordinates&quot;: -120.224991,36.617285}"/>
    <s v="Fresno"/>
    <s v="Fresno"/>
    <s v="Fresno"/>
    <s v="Central Valley"/>
    <m/>
    <m/>
    <m/>
    <s v="No"/>
    <s v="PGE-1457"/>
    <m/>
    <m/>
    <m/>
    <m/>
    <m/>
    <m/>
    <m/>
    <m/>
    <m/>
    <m/>
    <m/>
    <m/>
    <m/>
    <m/>
    <m/>
    <m/>
    <m/>
    <m/>
    <m/>
    <m/>
    <m/>
    <m/>
    <m/>
    <m/>
    <m/>
    <m/>
    <m/>
    <m/>
    <m/>
    <m/>
    <m/>
    <n v="0"/>
    <m/>
    <m/>
    <m/>
    <m/>
    <m/>
    <m/>
    <m/>
    <m/>
    <m/>
    <m/>
    <m/>
    <s v="No"/>
    <s v="Equipment failure"/>
    <s v="N/A"/>
    <s v="Conductor"/>
    <m/>
    <m/>
    <s v="No"/>
    <s v="Equipment - PG&amp;E"/>
    <m/>
    <m/>
    <m/>
    <m/>
    <m/>
    <m/>
    <m/>
    <m/>
    <m/>
    <m/>
    <m/>
    <m/>
    <m/>
    <m/>
    <m/>
    <m/>
    <m/>
    <m/>
    <m/>
    <m/>
    <m/>
    <s v="Three Phase Primary Overhead"/>
    <s v="[Primary]"/>
    <s v="[AL]"/>
    <m/>
    <s v="No"/>
    <b v="0"/>
    <n v="0"/>
    <m/>
    <n v="0"/>
    <m/>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TLAL"/>
    <m/>
    <m/>
    <s v="[N/A]"/>
    <m/>
    <m/>
    <m/>
    <m/>
    <m/>
    <s v="51291703-f73b-424a-a1f2-f0011332b83f"/>
    <m/>
    <m/>
    <m/>
    <m/>
    <m/>
    <m/>
    <m/>
    <s v="No"/>
    <s v="[N/A]"/>
    <m/>
    <s v="No"/>
    <m/>
    <m/>
    <s v="Horizontal Rack"/>
    <m/>
    <m/>
    <s v="[N/A]"/>
    <m/>
    <s v="[No]"/>
    <m/>
    <m/>
    <s v="[N/A]"/>
    <m/>
    <m/>
    <m/>
    <m/>
    <m/>
    <m/>
    <m/>
    <m/>
    <m/>
    <m/>
    <m/>
    <n v="45412"/>
    <n v="45412"/>
    <m/>
    <m/>
    <m/>
    <m/>
    <m/>
    <m/>
    <m/>
    <m/>
    <m/>
    <m/>
    <m/>
    <m/>
    <m/>
    <m/>
    <m/>
    <m/>
    <m/>
    <m/>
    <m/>
    <m/>
    <m/>
    <m/>
  </r>
  <r>
    <n v="20240322"/>
    <m/>
    <m/>
    <m/>
    <m/>
    <m/>
    <s v="Distribution"/>
    <x v="0"/>
    <n v="107104738"/>
    <m/>
    <m/>
    <m/>
    <s v="Yes"/>
    <m/>
    <s v="PINEDALE 2107"/>
    <n v="252852107"/>
    <s v="PINEDALE 2107CB"/>
    <m/>
    <m/>
    <s v="Yes"/>
    <n v="45404"/>
    <n v="113"/>
    <n v="2024"/>
    <x v="1"/>
    <n v="0.96111111111111114"/>
    <s v="[Splice/Clamp/Connector, lid]"/>
    <s v="FAS"/>
    <m/>
    <x v="0"/>
    <m/>
    <s v="No"/>
    <m/>
    <m/>
    <m/>
    <m/>
    <m/>
    <s v="Connector"/>
    <s v="On 04/23/2024 at 23:04 hours, a PG&amp;E Troubleshooter was dispatched to the PINEDALE 2107, a 12 kV distribution Circuit on 7075 N HOWARD ST, Fresno County in response to a fire report. Initial analysis indicates that the equipment failure was the cause of the ignition. It has been determined that the lead blowing off J2935 and caused the ignition.  There is no obvious damage to the elbows or J bars. The reason remains undetermined, as the repair crew conducted an inspection and found no evidence of equipment failure. however, there is a possibility of vandalism. The ensuing fire was 3 meters_ 0.25 acre in size and suppressed by the fire department. This incident caused a power outage affecting 1 customer. This incident location occurred within a Non HFTD zone.  Enhanced powerline safety settings-EPSS were not enable for the PINEDALE 2107 at the time of the incident. A PG&amp;E Crew created a tag to replace the lid and connector on 04/23/ 2024. This information is preliminary._x000d__x000a_"/>
    <m/>
    <s v="All types of equipment / facility failure"/>
    <s v="Splice/Clamp/Connector"/>
    <s v="DE"/>
    <s v="N FRESNO ST"/>
    <n v="7033"/>
    <m/>
    <s v="FRESNO"/>
    <n v="252852107"/>
    <b v="0"/>
    <m/>
    <m/>
    <m/>
    <m/>
    <m/>
    <m/>
    <m/>
    <m/>
    <s v="T006377185"/>
    <s v="Y"/>
    <m/>
    <n v="36.837736999999997"/>
    <m/>
    <n v="-119.78242299999999"/>
    <s v="Y"/>
    <m/>
    <s v="City of Fresno"/>
    <m/>
    <s v="1 meter - &lt;3 meters"/>
    <m/>
    <n v="9100"/>
    <m/>
    <m/>
    <n v="2437020"/>
    <s v="2023-08-16T00:00:00Z"/>
    <s v="-07:00"/>
    <m/>
    <m/>
    <n v="36.838740000000001"/>
    <n v="-119.78256"/>
    <s v="2023-08-16T00:00:00Z"/>
    <s v="-07:00"/>
    <s v="Fire Dept"/>
    <m/>
    <m/>
    <s v="Found lid blown off J2935 and small grass fire extinguished by FD, no obvious damage to elbows or J bars. Fire dept unsure of cause of fire. Sent tag for crew to replace lid 41” X 71” and inspect/replace J bars and elbows on dead line. UNSURE OF REASON FOR BLOWN LID. Per DO no relay on circuit and there are no FIs tripped."/>
    <m/>
    <m/>
    <m/>
    <m/>
    <m/>
    <s v="[T006377185]"/>
    <s v="Yes"/>
    <n v="36.837736999999997"/>
    <n v="-119.78242299999999"/>
    <s v="1 meter - &lt;3 meters"/>
    <s v="Fire Department"/>
    <s v="[City of Fresno]"/>
    <s v="\\fxshare-nas05\quotashare-fs01\ESA\5 - Ignition Tracking\004_Ignition_QC_Folders\20240322_2437020_nan_T006377185"/>
    <s v="2024-02-06T13:44:34Z"/>
    <s v="-08:00"/>
    <s v="Grass Fuel Model"/>
    <m/>
    <s v="{&quot;type&quot;: &quot;Point&quot;, &quot;coordinates&quot;: -119.782423,36.837737}"/>
    <m/>
    <s v="No"/>
    <m/>
    <m/>
    <m/>
    <m/>
    <m/>
    <s v="Urban"/>
    <m/>
    <s v="Vegetation"/>
    <m/>
    <s v="No"/>
    <m/>
    <m/>
    <n v="21000"/>
    <n v="45405"/>
    <s v="Yes"/>
    <s v="PG&amp;E_0322_Ignition_20240423_1"/>
    <s v="[2437020]"/>
    <m/>
    <m/>
    <m/>
    <s v="No"/>
    <n v="45404"/>
    <n v="0.95972222222222225"/>
    <s v="Yes"/>
    <m/>
    <m/>
    <m/>
    <s v="Not In Scope"/>
    <m/>
    <m/>
    <s v="[]"/>
    <s v="Yes"/>
    <s v="Primary"/>
    <m/>
    <m/>
    <m/>
    <m/>
    <m/>
    <m/>
    <s v="No"/>
    <n v="45412"/>
    <s v="3 - Complete"/>
    <m/>
    <s v="Underground connector of J2935 failed and ignited the surrounding grass vegetation. The fire was 3 meters - 0.25 acre in size. This information is preliminary. "/>
    <s v="[128621972]"/>
    <m/>
    <m/>
    <s v="No"/>
    <m/>
    <m/>
    <x v="0"/>
    <m/>
    <s v="F4TMKBG"/>
    <m/>
    <x v="2"/>
    <m/>
    <m/>
    <m/>
    <m/>
    <m/>
    <m/>
    <m/>
    <m/>
    <m/>
    <m/>
    <m/>
    <m/>
    <m/>
    <m/>
    <s v="9qdcd61575zu"/>
    <x v="1"/>
    <s v="{&quot;type&quot;: &quot;Point&quot;, &quot;coordinates&quot;: -119.782423,36.837737}"/>
    <s v="Fresno"/>
    <s v="Fresno"/>
    <s v="Fresno"/>
    <s v="Central Valley"/>
    <s v="Fresno"/>
    <m/>
    <m/>
    <s v="No"/>
    <s v="PGE-2219"/>
    <m/>
    <m/>
    <m/>
    <m/>
    <m/>
    <m/>
    <m/>
    <m/>
    <m/>
    <m/>
    <m/>
    <m/>
    <m/>
    <m/>
    <m/>
    <m/>
    <m/>
    <m/>
    <m/>
    <m/>
    <m/>
    <m/>
    <m/>
    <m/>
    <m/>
    <m/>
    <m/>
    <m/>
    <m/>
    <m/>
    <m/>
    <n v="0"/>
    <m/>
    <m/>
    <m/>
    <m/>
    <m/>
    <m/>
    <m/>
    <m/>
    <m/>
    <m/>
    <m/>
    <s v="No"/>
    <s v="Equipment failure"/>
    <s v="N/A"/>
    <s v="Connector device"/>
    <m/>
    <m/>
    <s v="No"/>
    <s v="Equipment - PG&amp;E"/>
    <m/>
    <m/>
    <m/>
    <m/>
    <m/>
    <m/>
    <m/>
    <m/>
    <m/>
    <m/>
    <m/>
    <m/>
    <m/>
    <m/>
    <m/>
    <m/>
    <m/>
    <m/>
    <m/>
    <m/>
    <m/>
    <s v="Three Phase Primary Overhead"/>
    <s v="[Primary]"/>
    <s v="[CU]"/>
    <s v="[None]"/>
    <s v="No"/>
    <b v="0"/>
    <n v="0"/>
    <m/>
    <n v="0"/>
    <m/>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s v="[N/A]"/>
    <m/>
    <m/>
    <m/>
    <m/>
    <m/>
    <s v="51291703-f73b-424a-a1f2-f0011332b83f"/>
    <s v="Unknown"/>
    <m/>
    <m/>
    <m/>
    <m/>
    <m/>
    <m/>
    <s v="No"/>
    <s v="[N/A]"/>
    <m/>
    <s v="No"/>
    <m/>
    <m/>
    <m/>
    <m/>
    <m/>
    <s v="[N/A]"/>
    <s v="Most likely Vandalism the repair crew inspect and found no failure."/>
    <s v="[Yes]"/>
    <m/>
    <m/>
    <s v="[N/A]"/>
    <m/>
    <m/>
    <m/>
    <m/>
    <m/>
    <m/>
    <m/>
    <m/>
    <m/>
    <m/>
    <m/>
    <n v="45412"/>
    <n v="45412"/>
    <n v="45406"/>
    <n v="45406"/>
    <m/>
    <m/>
    <m/>
    <m/>
    <m/>
    <m/>
    <m/>
    <m/>
    <m/>
    <m/>
    <m/>
    <m/>
    <m/>
    <m/>
    <m/>
    <m/>
    <m/>
    <m/>
    <m/>
    <m/>
  </r>
  <r>
    <n v="20240343"/>
    <m/>
    <m/>
    <m/>
    <m/>
    <m/>
    <s v="Distribution"/>
    <x v="0"/>
    <n v="100686419"/>
    <m/>
    <m/>
    <m/>
    <s v="Yes"/>
    <m/>
    <s v="CORCORAN 1118 "/>
    <n v="252171118"/>
    <s v="CORCORAN 1118281454"/>
    <m/>
    <m/>
    <s v="Yes"/>
    <n v="45412"/>
    <n v="121"/>
    <n v="2024"/>
    <x v="1"/>
    <n v="0.77847222222222223"/>
    <s v="[Conductor - Primary, Transformer, Pole, Crossarm]"/>
    <s v="FAS"/>
    <m/>
    <x v="0"/>
    <s v="[NR240430B]"/>
    <s v="No"/>
    <m/>
    <m/>
    <m/>
    <m/>
    <m/>
    <s v="Conductor - Primary"/>
    <s v="On April 30, 2024 at 2223 hours, a PG&amp;E Troubleshooter was dispatched to the Corcoran 1118, a 12kV Distribution Circuit off of Highway 137 near Road 36 in Waukena in response to auto generated notification indicating an area wide power outage. Initial analysis indicates third party contact caused the ignition. Upon arriving the area, the Troubleshooter located a pick-up truck struck a pole causing it to break and bring the conductors to the ground causing a vegetation fire. As a result of the impact from the pole the overhead conductors from the struck pole jerked to another pole to the west causing a structural fire.   Tulare County Fire Department responded to the scene to extinguish a structural fire and a vegetation fire under 0.25 acres in size.   The finalized fire report confirms the structural fire occurred after the truck struck the pole occurred and was a secondary event.  This incident occurred on non-EPSS enabled circuit, non-HFTD area, impacting 83 customers with a power outage.   A PG&amp;E repair crew was onsite on May 1, 2024 and replaced the pole, crossarm, cut out, conductor and transformer to three locations.  This information is preliminary.  "/>
    <m/>
    <s v="Contact from Object"/>
    <s v="Contact - Vehicle"/>
    <m/>
    <s v="RD 36"/>
    <n v="19935"/>
    <m/>
    <s v="WAUKENA"/>
    <m/>
    <m/>
    <m/>
    <s v="Calm"/>
    <m/>
    <m/>
    <m/>
    <m/>
    <m/>
    <m/>
    <n v="6952307530"/>
    <s v="Y"/>
    <m/>
    <n v="36.151108999999998"/>
    <m/>
    <n v="-119.49391900000001"/>
    <s v="Y"/>
    <m/>
    <s v="Kings Fire department"/>
    <m/>
    <s v="Structure Only"/>
    <s v="Clear"/>
    <n v="2640"/>
    <m/>
    <m/>
    <m/>
    <s v="2023-09-05T00:00:00Z"/>
    <s v="-07:00"/>
    <m/>
    <m/>
    <n v="36.150922000000001"/>
    <n v="-119.49305200000001"/>
    <s v="2023-09-05T00:00:00Z"/>
    <s v="-07:00"/>
    <s v="Fire Dept"/>
    <m/>
    <s v="Overhead"/>
    <s v="Housefire believe to be caused by car hit pole"/>
    <m/>
    <m/>
    <m/>
    <m/>
    <m/>
    <s v="[6952307530, T006383218, T006383294, T006383298]"/>
    <s v="Yes"/>
    <n v="36.151208669399999"/>
    <n v="-119.49313673330001"/>
    <s v="3 meters - 0.25 Acres"/>
    <s v="Fire Department"/>
    <s v="[Tulare County FD]"/>
    <s v="\\fxshare-nas05\quotashare-fs01\ESA\5 - Ignition Tracking\004_Ignition_QC_Folders\20240343_nan_nan_6952307530"/>
    <s v="2024-02-19T15:40:50Z"/>
    <s v="-08:00"/>
    <s v="Grass Fuel Model"/>
    <m/>
    <s v="{&quot;type&quot;: &quot;Point&quot;, &quot;coordinates&quot;: -119.493919,36.151109}"/>
    <m/>
    <s v="No"/>
    <m/>
    <m/>
    <s v="[24-0060635]"/>
    <m/>
    <m/>
    <s v="Agriculture"/>
    <m/>
    <s v="Other"/>
    <s v="pole"/>
    <s v="No"/>
    <m/>
    <m/>
    <n v="12000"/>
    <n v="45413"/>
    <s v="Yes"/>
    <s v="PG&amp;E_0343_Ignition_20240430_4.jpg "/>
    <s v="[2442961, 2443066]"/>
    <m/>
    <m/>
    <m/>
    <s v="Yes"/>
    <n v="45412"/>
    <n v="0.77569444444444446"/>
    <s v="Yes"/>
    <m/>
    <m/>
    <m/>
    <s v="Not In Scope"/>
    <m/>
    <m/>
    <s v="[124378370]"/>
    <s v="Yes"/>
    <s v="Primary"/>
    <m/>
    <m/>
    <m/>
    <m/>
    <m/>
    <m/>
    <s v="No"/>
    <n v="45448"/>
    <s v="3 - Complete"/>
    <m/>
    <s v="Vehicle contact with distribution pole caused primary wires down and damage to multiple crossarms. Troubleshooter reported potential damage to structure. The fire was 3 meters - 0.25 acre in size. This information is preliminary"/>
    <s v="[128690274, 128690312, 128690276]"/>
    <m/>
    <m/>
    <s v="No"/>
    <m/>
    <m/>
    <x v="2"/>
    <m/>
    <s v="BMAB"/>
    <m/>
    <x v="0"/>
    <m/>
    <m/>
    <m/>
    <m/>
    <m/>
    <m/>
    <m/>
    <m/>
    <m/>
    <m/>
    <m/>
    <m/>
    <m/>
    <m/>
    <s v="9q7j8v55mzhj"/>
    <x v="1"/>
    <s v="{&quot;type&quot;: &quot;Point&quot;, &quot;coordinates&quot;: -119.493919,36.151109}"/>
    <s v="Fresno"/>
    <s v="Tulare"/>
    <s v="Fresno"/>
    <s v="Central Valley"/>
    <m/>
    <m/>
    <m/>
    <s v="No"/>
    <s v="PGE-2290"/>
    <m/>
    <m/>
    <m/>
    <m/>
    <m/>
    <m/>
    <m/>
    <m/>
    <m/>
    <m/>
    <m/>
    <m/>
    <m/>
    <m/>
    <m/>
    <m/>
    <m/>
    <m/>
    <m/>
    <m/>
    <m/>
    <m/>
    <m/>
    <m/>
    <m/>
    <m/>
    <m/>
    <m/>
    <m/>
    <m/>
    <m/>
    <n v="0"/>
    <m/>
    <m/>
    <m/>
    <m/>
    <m/>
    <m/>
    <m/>
    <m/>
    <m/>
    <m/>
    <m/>
    <s v="No"/>
    <s v="Object contact"/>
    <s v="Land vehicle contact"/>
    <s v="N/A"/>
    <m/>
    <m/>
    <s v="No"/>
    <s v="Contact - 3rd Party"/>
    <m/>
    <m/>
    <m/>
    <m/>
    <m/>
    <m/>
    <m/>
    <m/>
    <m/>
    <m/>
    <m/>
    <m/>
    <m/>
    <m/>
    <m/>
    <m/>
    <m/>
    <m/>
    <m/>
    <m/>
    <m/>
    <s v="Three Phase Primary Overhead"/>
    <s v="[Primary]"/>
    <s v="[CU]"/>
    <s v="[None]"/>
    <s v="No"/>
    <b v="0"/>
    <n v="0"/>
    <m/>
    <n v="0"/>
    <m/>
    <n v="0"/>
    <m/>
    <m/>
    <m/>
    <m/>
    <m/>
    <m/>
    <m/>
    <m/>
    <m/>
    <m/>
    <m/>
    <m/>
    <m/>
    <s v="No"/>
    <m/>
    <m/>
    <m/>
    <s v="[N/A]"/>
    <s v="[N/A]"/>
    <m/>
    <m/>
    <m/>
    <m/>
    <m/>
    <m/>
    <m/>
    <m/>
    <m/>
    <m/>
    <m/>
    <m/>
    <m/>
    <m/>
    <m/>
    <m/>
    <m/>
    <s v="sent request through email to Brenda Flores at Kings Co. - rerouted to Tulare Co"/>
    <s v="[Yes]"/>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m/>
    <m/>
    <s v="No"/>
    <m/>
    <m/>
    <m/>
    <m/>
    <m/>
    <s v="[N/A]"/>
    <s v="INQUIRED REGARDING POSSIBLE HOUSE FIRE AS RESULT OF CONTACT...spoke with JOhn Savage "/>
    <s v="[Yes]"/>
    <m/>
    <m/>
    <s v="[N/A]"/>
    <m/>
    <m/>
    <m/>
    <m/>
    <m/>
    <m/>
    <m/>
    <n v="45447"/>
    <n v="45413"/>
    <m/>
    <m/>
    <n v="45448"/>
    <n v="45463"/>
    <n v="45413"/>
    <n v="45413"/>
    <m/>
    <m/>
    <m/>
    <m/>
    <m/>
    <m/>
    <m/>
    <m/>
    <m/>
    <m/>
    <m/>
    <m/>
    <m/>
    <m/>
    <m/>
    <m/>
    <m/>
    <m/>
    <m/>
    <m/>
  </r>
  <r>
    <n v="20240389"/>
    <n v="0"/>
    <m/>
    <m/>
    <m/>
    <m/>
    <s v="Distribution"/>
    <x v="0"/>
    <n v="101378888"/>
    <m/>
    <m/>
    <m/>
    <s v="Yes"/>
    <m/>
    <s v="CLARKSVILLE 2109"/>
    <n v="153612109"/>
    <s v="CLARKSVILLE 210955666"/>
    <m/>
    <m/>
    <s v="Yes"/>
    <n v="45420"/>
    <n v="129"/>
    <n v="2024"/>
    <x v="2"/>
    <n v="0.50486111111111109"/>
    <s v="[Conductor - Primary]"/>
    <s v="FAS"/>
    <m/>
    <x v="0"/>
    <m/>
    <s v="No"/>
    <m/>
    <m/>
    <m/>
    <m/>
    <m/>
    <s v="Conductor - Primary"/>
    <s v="On May 8, 2024 at 1207 hours, a PG&amp;E Troubleshooter was dispatched to the Clarksville 2109, a 21kV Distribution Circuit off of Encina Drive and Loma Verde Drive in El Dorado Hills in response to reports of a complete outage. Initial analysis indicates vegetation contact caused the ignition. Upon arriving the area, the Troubleshooter located an oak tree that had failed and fell onto the primary overhead conductor, causing the wire to break and create a grass fire. The El Dorado Fire Department was called to the scene to support suppression efforts to a vegetation fire that was under 0.25 acres in size.    A priority tag was created on May 8, 2024 to repair the primary conductor, and is pending to be worked.   This incident caused an area wide outage affecting 114 customers.  The Clarksville 2109 circuit was not EPSS enabled at the time of incident. A prior failure on this pole occurred on December of 2022 due to a large tree failing and falling onto the conductor causing it to break. This information is preliminary.  "/>
    <m/>
    <s v="Contact from Object"/>
    <s v="Contact - Vegetation"/>
    <s v="BM"/>
    <s v="TORERO WAY"/>
    <n v="489"/>
    <m/>
    <s v="EL DORADO HI"/>
    <n v="153612109"/>
    <b v="0"/>
    <m/>
    <m/>
    <m/>
    <m/>
    <m/>
    <m/>
    <m/>
    <m/>
    <s v="T006389805"/>
    <s v="Y"/>
    <m/>
    <n v="38.731287000000002"/>
    <m/>
    <n v="-121.08373400000001"/>
    <s v="Y"/>
    <m/>
    <s v="El dorado hills"/>
    <m/>
    <s v="1 meter - &lt;3 meters"/>
    <m/>
    <n v="9030"/>
    <m/>
    <m/>
    <n v="2448863"/>
    <s v="2023-09-28T00:00:00Z"/>
    <s v="-07:00"/>
    <s v="DEVICE"/>
    <m/>
    <n v="38.729570000000002"/>
    <n v="-121.08929999999999"/>
    <s v="2023-09-28T00:00:00Z"/>
    <s v="-07:00"/>
    <s v="Fire Dept"/>
    <m/>
    <m/>
    <s v="Oak tree fell on primary line caused wired down started small 10 x 10 fire fire is out Made for repairs"/>
    <m/>
    <n v="0"/>
    <m/>
    <m/>
    <m/>
    <s v="[T006389805, T006389799, T006389802]"/>
    <s v="Yes"/>
    <n v="38.731287000000002"/>
    <n v="-121.08373400000001"/>
    <s v="3 meters - 0.25 Acres"/>
    <s v="Fire Department"/>
    <s v="[El dorado hills]"/>
    <s v="\\fxshare-nas05\quotashare-fs01\ESA\5 - Ignition Tracking\004_Ignition_QC_Folders\20240389_2448863_nan_T006389805"/>
    <s v="2024-03-04T06:40:54Z"/>
    <s v="-08:00"/>
    <s v="Brush Fuel Model"/>
    <m/>
    <s v="{&quot;type&quot;: &quot;Point&quot;, &quot;coordinates&quot;: -121.083734,38.731287}"/>
    <m/>
    <s v="No"/>
    <m/>
    <m/>
    <s v="[24-0063676]"/>
    <s v="Encina"/>
    <n v="0"/>
    <s v="Urban"/>
    <m/>
    <s v="Vegetation"/>
    <m/>
    <s v="No"/>
    <m/>
    <m/>
    <n v="21000"/>
    <n v="45421"/>
    <s v="Yes"/>
    <s v=" PG&amp;E_0389_Ignition_20240508_2.jpg "/>
    <s v="[2448863]"/>
    <m/>
    <m/>
    <m/>
    <s v="Yes"/>
    <n v="45420"/>
    <n v="0.49930555555555556"/>
    <s v="Yes"/>
    <m/>
    <m/>
    <m/>
    <s v="Not In Scope"/>
    <m/>
    <m/>
    <s v="[125254987]"/>
    <s v="Yes"/>
    <s v="Primary"/>
    <m/>
    <m/>
    <m/>
    <m/>
    <m/>
    <m/>
    <s v="No"/>
    <n v="45425"/>
    <s v="3 - Complete"/>
    <m/>
    <s v="Oak tree fell into primary line, resulting in a wire down that ignited a small fire 1 meter - 3 meters in size. This is the Encina fire on the HAWC report. This information is preliminary. "/>
    <s v="[128727132]"/>
    <m/>
    <m/>
    <s v="No"/>
    <n v="0"/>
    <n v="0"/>
    <x v="1"/>
    <m/>
    <s v="T4TMMD8"/>
    <m/>
    <x v="0"/>
    <s v="Fire Incident Report"/>
    <n v="45371"/>
    <n v="44854"/>
    <s v="No"/>
    <n v="45525"/>
    <s v="Decay from previous codominant stem removal extended into main trunk to cause failure. Both white and brown rot fungi present._x000d__x000a__x000d__x000a_Large Multi Stem Live Oak with fruiting bodies in adjacent limb from failed limb. White rot and brown rot found at breaking point of failed limb. Small healed over wound on back side of failed limb. No Signs of potential failure found in stem that failed."/>
    <n v="45504"/>
    <s v="No"/>
    <m/>
    <s v="Top direct (2022)"/>
    <s v="[Live Oak]"/>
    <s v="XPSI1005288"/>
    <s v="Complete"/>
    <s v="Trunk (Decay, Defect, Cavity)"/>
    <s v="9qcukdvd0e0n"/>
    <x v="1"/>
    <s v="{&quot;type&quot;: &quot;Point&quot;, &quot;coordinates&quot;: -121.083734,38.731287}"/>
    <s v="El Dorado"/>
    <s v="El Dorado"/>
    <s v="Sierra"/>
    <s v="North Valley &amp; Sierra"/>
    <m/>
    <m/>
    <m/>
    <s v="No"/>
    <s v="PGE-1072"/>
    <n v="6.6431604325771304E-2"/>
    <n v="0"/>
    <m/>
    <m/>
    <m/>
    <m/>
    <m/>
    <m/>
    <m/>
    <m/>
    <m/>
    <m/>
    <m/>
    <m/>
    <m/>
    <m/>
    <m/>
    <m/>
    <m/>
    <m/>
    <m/>
    <m/>
    <m/>
    <m/>
    <m/>
    <m/>
    <m/>
    <m/>
    <m/>
    <m/>
    <m/>
    <n v="0"/>
    <m/>
    <m/>
    <m/>
    <m/>
    <m/>
    <m/>
    <m/>
    <m/>
    <m/>
    <m/>
    <m/>
    <s v="No"/>
    <s v="Vegetation contact"/>
    <s v="N/A"/>
    <s v="N/A"/>
    <s v="R1"/>
    <n v="17165"/>
    <s v="Yes"/>
    <s v="Vegetation"/>
    <m/>
    <m/>
    <m/>
    <m/>
    <m/>
    <m/>
    <m/>
    <s v="OAKI"/>
    <m/>
    <m/>
    <m/>
    <m/>
    <m/>
    <m/>
    <m/>
    <m/>
    <m/>
    <m/>
    <m/>
    <m/>
    <m/>
    <s v="Two Phase Primary Overhead"/>
    <s v="[Primary]"/>
    <s v="[ACSR]"/>
    <s v="[None]"/>
    <s v="No"/>
    <b v="0"/>
    <n v="0"/>
    <s v="Encina - 08 May 2024"/>
    <s v="{E1523994-AB15-49C4-8708-F3703E1A7E32}"/>
    <s v="Resources responded to a vegetation fire, the Encina  Incident. It was located at 683 Encina Dr  in El Dorado County. This is a Tier 1 area. The fire was listed as No Description Given . The fire size was last listed as 0.01 acres. The acreage box wont allow this to be displayed. There was an outage associated with this incident. The outage was on the Clarksville 2109 circuit with  114 customers impacted. The OIS number was- 2448863 . The closest circuit was the Clarksville 2109, it was not an EPSS circuit. An EPSS Text was not sent. An E-page was sent. A SIPT Engine did not respond to this incident. Phone notifications were made to: HAWC Sup Longshore, PSS Mike Webb , DCC (THS8). No other notifications were made as the threat had been mitigated."/>
    <n v="0"/>
    <m/>
    <m/>
    <m/>
    <m/>
    <m/>
    <m/>
    <m/>
    <m/>
    <m/>
    <m/>
    <m/>
    <m/>
    <m/>
    <s v="No"/>
    <m/>
    <m/>
    <m/>
    <s v="[N/A]"/>
    <s v="[N/A]"/>
    <m/>
    <m/>
    <m/>
    <m/>
    <s v="[N/A]"/>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DLY6"/>
    <m/>
    <m/>
    <m/>
    <m/>
    <m/>
    <m/>
    <m/>
    <m/>
    <s v="586b72cf-bdf6-4514-b8fc-2d96825905d6"/>
    <s v="No"/>
    <m/>
    <m/>
    <m/>
    <m/>
    <m/>
    <m/>
    <s v="No"/>
    <m/>
    <m/>
    <s v="No"/>
    <m/>
    <m/>
    <m/>
    <m/>
    <m/>
    <s v="[N/A]"/>
    <m/>
    <s v="[No]"/>
    <m/>
    <m/>
    <m/>
    <m/>
    <m/>
    <m/>
    <m/>
    <m/>
    <m/>
    <m/>
    <m/>
    <m/>
    <m/>
    <m/>
    <n v="45425"/>
    <n v="45432"/>
    <m/>
    <m/>
    <m/>
    <m/>
    <m/>
    <m/>
    <m/>
    <m/>
    <m/>
    <m/>
    <m/>
    <m/>
    <m/>
    <m/>
    <m/>
    <m/>
    <m/>
    <m/>
    <m/>
    <m/>
    <m/>
    <m/>
  </r>
  <r>
    <n v="20240410"/>
    <m/>
    <m/>
    <m/>
    <m/>
    <m/>
    <s v="Distribution"/>
    <x v="0"/>
    <n v="101209133"/>
    <m/>
    <m/>
    <m/>
    <s v="Yes"/>
    <m/>
    <s v="LIVINGSTON 1105"/>
    <n v="252261105"/>
    <s v="LIVINGSTON 1105CB"/>
    <m/>
    <m/>
    <s v="Yes"/>
    <n v="45424"/>
    <n v="133"/>
    <n v="2024"/>
    <x v="2"/>
    <n v="0.64861111111111114"/>
    <s v="[Conductor - Primary]"/>
    <s v="FAS"/>
    <m/>
    <x v="0"/>
    <m/>
    <s v="No"/>
    <m/>
    <m/>
    <m/>
    <m/>
    <m/>
    <s v="Conductor - Primary"/>
    <s v="On May 12, 2024 at 1534 hours, a PG&amp;E Troubleshooter was dispatched to the Livingston 1105, a 12kV Distribution Circuit off of Westside Boulevard and Griffith Avenue in Livingston in response to autogenerated reports of a power loss in the area. Initial analysis indicates third party contact caused the ignition. Upon arriving the area, the Troubleshooter located a mylar balloon that had landed on the crossarm and insulator.  The arc from the balloon caused a fire on the vegetation below, resulting in a fire under 0.25 acres in size.   CAL FIRE was onsite to support suppression efforts.  A PG&amp;E Crew was onsite on May 12, 2024 to relaced 300' of 6 copper conductor. This incident caused an area outage affecting one customer.  The Livingston 1105 was not EPSS enabled at the time of incident.  This information is preliminary.  "/>
    <m/>
    <s v="Contact from Object"/>
    <s v="Contact - Balloon"/>
    <s v="DC"/>
    <s v="GRIFFITH AVE"/>
    <s v="UNKNOWN"/>
    <m/>
    <s v="LIVINGSTON"/>
    <n v="252261105"/>
    <b v="0"/>
    <m/>
    <m/>
    <m/>
    <m/>
    <m/>
    <m/>
    <m/>
    <m/>
    <s v="T006392902"/>
    <s v="Y"/>
    <m/>
    <n v="37.361469"/>
    <m/>
    <n v="-120.81432100000001"/>
    <s v="Y"/>
    <m/>
    <s v="Call fire"/>
    <m/>
    <s v="3 meters - 0.25 Acres"/>
    <m/>
    <n v="9040"/>
    <m/>
    <m/>
    <n v="2452096"/>
    <s v="2023-10-13T00:00:00Z"/>
    <s v="-07:00"/>
    <s v="DEVICE"/>
    <m/>
    <m/>
    <m/>
    <s v="2023-10-13T00:00:00Z"/>
    <s v="-07:00"/>
    <s v="Cal Fire"/>
    <m/>
    <m/>
    <s v="wire down outage. appears to be caused by a balloon in wire."/>
    <m/>
    <m/>
    <m/>
    <m/>
    <m/>
    <s v="[T006392902]"/>
    <s v="Yes"/>
    <n v="37.361821474599999"/>
    <n v="-120.8143253887"/>
    <s v="3 meters - 0.25 Acres"/>
    <s v="Cal Fire"/>
    <s v="[Call fire]"/>
    <s v="\\fxshare-nas05\quotashare-fs01\ESA\5 - Ignition Tracking\004_Ignition_QC_Folders\20240410_2452096_nan_T006392902"/>
    <s v="2024-03-12T16:39:24Z"/>
    <s v="-07:00"/>
    <s v="Grass Fuel Model"/>
    <m/>
    <s v="{&quot;type&quot;: &quot;Point&quot;, &quot;coordinates&quot;: -120.814321,37.361469}"/>
    <m/>
    <s v="No"/>
    <m/>
    <m/>
    <s v="[24-0065193]"/>
    <m/>
    <m/>
    <s v="Agriculture"/>
    <m/>
    <s v="Vegetation"/>
    <m/>
    <s v="No"/>
    <m/>
    <m/>
    <n v="12000"/>
    <n v="45425"/>
    <s v="Yes"/>
    <s v="PG&amp;E_0410_Ignition_20240512_2.jpg "/>
    <s v="[2452096]"/>
    <m/>
    <m/>
    <m/>
    <s v="No"/>
    <n v="45424"/>
    <n v="0.64722222222222225"/>
    <s v="Yes"/>
    <m/>
    <m/>
    <m/>
    <s v="Not In Scope"/>
    <m/>
    <m/>
    <s v="[]"/>
    <s v="Yes"/>
    <s v="Primary"/>
    <m/>
    <m/>
    <m/>
    <m/>
    <m/>
    <m/>
    <s v="No"/>
    <n v="45426"/>
    <s v="3 - Complete"/>
    <m/>
    <s v="Balloon contact with line resulted in a wire down, igniting a fire 3 meters - .25 acres in size. This information is preliminary, "/>
    <s v="[128749946]"/>
    <m/>
    <m/>
    <s v="No"/>
    <m/>
    <m/>
    <x v="2"/>
    <m/>
    <s v="BTR6"/>
    <m/>
    <x v="0"/>
    <m/>
    <m/>
    <m/>
    <m/>
    <m/>
    <m/>
    <m/>
    <m/>
    <m/>
    <m/>
    <m/>
    <m/>
    <m/>
    <m/>
    <s v="9qdhdc3wq68g"/>
    <x v="1"/>
    <s v="{&quot;type&quot;: &quot;Point&quot;, &quot;coordinates&quot;: -120.814321,37.361469}"/>
    <s v="Yosemite"/>
    <s v="Merced"/>
    <s v="Yosemite"/>
    <s v="Central Valley"/>
    <m/>
    <m/>
    <m/>
    <s v="No"/>
    <s v="PGE-1404"/>
    <m/>
    <m/>
    <m/>
    <m/>
    <m/>
    <m/>
    <m/>
    <m/>
    <m/>
    <m/>
    <m/>
    <m/>
    <m/>
    <m/>
    <m/>
    <m/>
    <m/>
    <m/>
    <m/>
    <m/>
    <m/>
    <m/>
    <m/>
    <m/>
    <m/>
    <m/>
    <m/>
    <m/>
    <m/>
    <m/>
    <m/>
    <n v="0"/>
    <m/>
    <m/>
    <m/>
    <m/>
    <m/>
    <m/>
    <m/>
    <m/>
    <m/>
    <m/>
    <m/>
    <s v="No"/>
    <s v="Object contact"/>
    <s v="Balloon contact"/>
    <s v="N/A"/>
    <m/>
    <m/>
    <s v="No"/>
    <s v="Contact - 3rd Party"/>
    <m/>
    <m/>
    <m/>
    <m/>
    <m/>
    <m/>
    <m/>
    <m/>
    <m/>
    <m/>
    <m/>
    <m/>
    <m/>
    <m/>
    <m/>
    <m/>
    <m/>
    <m/>
    <m/>
    <m/>
    <m/>
    <s v="Three Phase Primary Overhead"/>
    <s v="[Primary]"/>
    <s v="[CU]"/>
    <s v="[None]"/>
    <s v="No"/>
    <b v="0"/>
    <n v="0"/>
    <m/>
    <n v="0"/>
    <m/>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21c8035f-259f-475c-8d63-178563d25877"/>
    <s v="No"/>
    <m/>
    <m/>
    <m/>
    <m/>
    <m/>
    <m/>
    <s v="No"/>
    <s v="[N/A]"/>
    <m/>
    <s v="No"/>
    <m/>
    <m/>
    <m/>
    <m/>
    <m/>
    <s v="[N/A]"/>
    <m/>
    <s v="[No]"/>
    <m/>
    <m/>
    <s v="[N/A]"/>
    <m/>
    <m/>
    <m/>
    <m/>
    <m/>
    <m/>
    <m/>
    <m/>
    <m/>
    <m/>
    <m/>
    <n v="45426"/>
    <n v="45426"/>
    <m/>
    <m/>
    <m/>
    <m/>
    <m/>
    <m/>
    <m/>
    <m/>
    <m/>
    <m/>
    <m/>
    <m/>
    <m/>
    <m/>
    <m/>
    <m/>
    <m/>
    <m/>
    <m/>
    <m/>
    <m/>
    <m/>
  </r>
  <r>
    <n v="20240414"/>
    <m/>
    <m/>
    <m/>
    <m/>
    <m/>
    <s v="Distribution"/>
    <x v="0"/>
    <n v="100235082"/>
    <m/>
    <m/>
    <m/>
    <s v="Yes"/>
    <m/>
    <s v="NORCO 1101"/>
    <n v="254691101"/>
    <s v="NORCO 1101CB"/>
    <m/>
    <m/>
    <s v="Yes"/>
    <n v="45425"/>
    <n v="134"/>
    <n v="2024"/>
    <x v="2"/>
    <n v="0.78680555555555554"/>
    <s v="[Conductor - Primary]"/>
    <s v="FAS"/>
    <m/>
    <x v="0"/>
    <m/>
    <s v="No"/>
    <m/>
    <m/>
    <m/>
    <m/>
    <m/>
    <s v="Conductor - Primary"/>
    <s v="On 05/13/2024 at 18:53 hours, a PG&amp;E Troubleshooter was dispatched to the NORCO1101, a 12 kV distribution Circuit on SW/P 3022 3/4 MI NE/O 9200 TUPMAN RD 13/P/N, Kern County in response to an outage report. Initial analysis indicates that equipment failure was the cause of the ignition. It has been determined that a mid-span of wire#4 failed and caused ignition. The reason for failure is undetermined, but the adjacent pole 100235079 has had an open tag for the installation of armor rod since 2020.The ensuing fire was about 0.25_ 10 acres in size and_x000d__x000a_ suppressed by fire department. This incident caused a power outage affecting 79 customers. This incident location occurred within a Non HFTD zone.  Enhanced powerline safety settings-EPSS were not enable for the NORCO1101 at the time of the incident. A PG&amp;E Crew created a tag to replace the conductor on 05/13/ 2024. This information is preliminary. "/>
    <m/>
    <s v="All types of equipment / facility failure"/>
    <s v="Conductor failure-all"/>
    <s v="DC"/>
    <s v="SE SW 21 30 25"/>
    <m/>
    <m/>
    <s v="TAFT"/>
    <n v="254561105"/>
    <b v="0"/>
    <m/>
    <m/>
    <m/>
    <m/>
    <m/>
    <m/>
    <m/>
    <m/>
    <s v="T006393869"/>
    <s v="Y"/>
    <m/>
    <n v="35.300348"/>
    <m/>
    <n v="-119.30152200000001"/>
    <s v="Y"/>
    <m/>
    <s v="Kern county FD"/>
    <m/>
    <s v="0.26-9.99"/>
    <m/>
    <n v="9040"/>
    <m/>
    <m/>
    <n v="2453042"/>
    <s v="2023-10-16T00:00:00Z"/>
    <s v="-07:00"/>
    <s v="DEVICE"/>
    <m/>
    <n v="35.353070000000002"/>
    <n v="-119.27097000000001"/>
    <s v="2023-10-16T00:00:00Z"/>
    <s v="-07:00"/>
    <s v="Fire Dept"/>
    <m/>
    <m/>
    <s v="Arrived on site wire down fire in beginning stages, 200 feet of number 4# needed to be replaced by crew."/>
    <m/>
    <m/>
    <m/>
    <m/>
    <m/>
    <s v="[T006393869, T006393867, T006393868, 2341814622]"/>
    <s v="Yes"/>
    <n v="35.300348"/>
    <n v="-119.30152200000001"/>
    <s v="0.26-9.99"/>
    <s v="Fire Department"/>
    <s v="[Kern county FD]"/>
    <s v="\\fxshare-nas05\quotashare-fs01\ESA\5 - Ignition Tracking\004_Ignition_QC_Folders\20240414_2453042_nan_T006393869"/>
    <s v="2024-03-14T06:37:13Z"/>
    <s v="-07:00"/>
    <s v="Brush Fuel Model"/>
    <m/>
    <s v="{&quot;type&quot;: &quot;Point&quot;, &quot;coordinates&quot;: -119.301522,35.300348}"/>
    <m/>
    <s v="No"/>
    <m/>
    <m/>
    <s v="[24-0065586]"/>
    <m/>
    <m/>
    <s v="Desert Shrub"/>
    <m/>
    <s v="Vegetation"/>
    <m/>
    <s v="No"/>
    <m/>
    <m/>
    <n v="12000"/>
    <n v="45426"/>
    <s v="Yes"/>
    <s v="PG&amp;E_0414_Ignition_20240513_2"/>
    <s v="[2453042]"/>
    <m/>
    <m/>
    <m/>
    <s v="No"/>
    <n v="45425"/>
    <n v="0.78125"/>
    <s v="Yes"/>
    <m/>
    <m/>
    <m/>
    <s v="Not In Scope"/>
    <m/>
    <m/>
    <s v="[]"/>
    <s v="Yes"/>
    <s v="Primary"/>
    <m/>
    <m/>
    <m/>
    <m/>
    <m/>
    <m/>
    <s v="No"/>
    <n v="45481"/>
    <s v="3 - Complete"/>
    <m/>
    <s v="Equipment failure resulted in a wire down, igniting a fire .26 - 9.99 acres in size. This information is preliminary. "/>
    <s v="[128768887]"/>
    <m/>
    <m/>
    <s v="No"/>
    <m/>
    <m/>
    <x v="0"/>
    <m/>
    <s v="VRP5"/>
    <m/>
    <x v="0"/>
    <m/>
    <m/>
    <m/>
    <m/>
    <m/>
    <m/>
    <m/>
    <m/>
    <m/>
    <m/>
    <m/>
    <m/>
    <m/>
    <m/>
    <s v="9q70v4pr3jcd"/>
    <x v="1"/>
    <s v="{&quot;type&quot;: &quot;Point&quot;, &quot;coordinates&quot;: -119.301522,35.300348}"/>
    <s v="Kern"/>
    <s v="Kern"/>
    <s v="Kern"/>
    <s v="Central Valley"/>
    <m/>
    <m/>
    <m/>
    <s v="No"/>
    <s v="PGE-1718"/>
    <m/>
    <m/>
    <m/>
    <m/>
    <m/>
    <m/>
    <m/>
    <m/>
    <m/>
    <m/>
    <m/>
    <m/>
    <m/>
    <m/>
    <m/>
    <m/>
    <m/>
    <m/>
    <m/>
    <m/>
    <m/>
    <m/>
    <m/>
    <m/>
    <m/>
    <m/>
    <m/>
    <m/>
    <m/>
    <m/>
    <m/>
    <n v="0"/>
    <m/>
    <m/>
    <m/>
    <m/>
    <m/>
    <m/>
    <m/>
    <m/>
    <m/>
    <m/>
    <m/>
    <s v="No"/>
    <s v="Equipment failure"/>
    <s v="N/A"/>
    <s v="Conductor"/>
    <m/>
    <m/>
    <s v="No"/>
    <s v="Equipment - PG&amp;E"/>
    <m/>
    <m/>
    <m/>
    <m/>
    <m/>
    <m/>
    <m/>
    <m/>
    <m/>
    <m/>
    <m/>
    <m/>
    <m/>
    <m/>
    <m/>
    <m/>
    <m/>
    <m/>
    <m/>
    <m/>
    <m/>
    <s v="Three Phase Primary Overhead"/>
    <s v="[Primary]"/>
    <s v="[ACSR]"/>
    <s v="[None]"/>
    <s v="No"/>
    <b v="0"/>
    <n v="0"/>
    <s v="Panama - 10 May 2024"/>
    <s v="{216725CC-6531-46F4-972B-DF268CCFE544}"/>
    <s v="Resources responded to a vegetation fire, the Panama Incident. It was located at Panama Ln and S Enos Ln in Kern County. This is a Tier 1 area. The fire was listed as forward progress stopped. The fire size was last listed as 5 acres. There was not an outage associated with this incident. The closest circuit was the Norco 1101, it was not an EPSS circuit. A SIPT Engine responded to this incident and reported no impact to poles or in the black. Notifications were made to: HAWC Sup Longshore, PSS Charlotte Jordan, DCC ☒, GCC ☒."/>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m/>
    <m/>
    <m/>
    <m/>
    <m/>
    <m/>
    <s v="51291703-f73b-424a-a1f2-f0011332b83f"/>
    <s v="No"/>
    <m/>
    <m/>
    <m/>
    <m/>
    <m/>
    <m/>
    <s v="No"/>
    <s v="[N/A]"/>
    <m/>
    <s v="No"/>
    <m/>
    <m/>
    <m/>
    <m/>
    <m/>
    <s v="[N/A]"/>
    <s v="Unknown cause"/>
    <s v="[Yes]"/>
    <m/>
    <m/>
    <s v="[N/A]"/>
    <m/>
    <m/>
    <m/>
    <m/>
    <m/>
    <m/>
    <m/>
    <m/>
    <m/>
    <m/>
    <m/>
    <n v="45481"/>
    <n v="45481"/>
    <n v="45427"/>
    <n v="45427"/>
    <m/>
    <m/>
    <m/>
    <m/>
    <m/>
    <m/>
    <m/>
    <m/>
    <m/>
    <m/>
    <m/>
    <m/>
    <m/>
    <m/>
    <m/>
    <m/>
    <m/>
    <m/>
    <m/>
    <m/>
  </r>
  <r>
    <n v="20240426"/>
    <n v="1"/>
    <m/>
    <m/>
    <m/>
    <m/>
    <s v="Distribution"/>
    <x v="0"/>
    <s v="100615933  100615940  104028157"/>
    <m/>
    <m/>
    <m/>
    <s v="Yes"/>
    <m/>
    <s v="LLAGAS 2104"/>
    <s v="083182104"/>
    <s v="LLAGAS 2104CB"/>
    <m/>
    <m/>
    <s v="Yes"/>
    <n v="45427"/>
    <n v="136"/>
    <n v="2024"/>
    <x v="2"/>
    <n v="0.38611111111111113"/>
    <s v="[Conductor - Primary, Guy/Span Wire, Switch]"/>
    <s v="FAS"/>
    <m/>
    <x v="0"/>
    <m/>
    <s v="No"/>
    <m/>
    <m/>
    <m/>
    <m/>
    <m/>
    <s v="Conductor - Primary"/>
    <s v="On May 15, 2024 at 0916 hours, a PG&amp;E Troubleshooter was dispatched to the Llagas 2104, a 21kV Distribution Circuit off of Highway 101 near Highway 25 in Gilroy in response to reports of a downed power line followed by a power outage. Initial analysis indicates third party contact caused the ignition at three different PG&amp;E distribution facility locations. Upon arriving the area, the Troubleshooter met CAL FIRE Morgan Hill Fire Department onsite as they were actively working to suppress a vegetation fire. A truck made contact with a primary conductor pulling it to the ground which ignited a grass fire 0.13 miles south of the Highway 101 and the Highway 25 interchange. This impact caused a chain reaction to a pole directly near the west side of traffic on Highway 25 causing the cut out and jumpers to react igniting a second vegetation fire on the shoulder of Highway 101.  The next pole 0.26 miles north of the Highway 101 and the Highway 25 interchange had a conductor fall across the freeway and create a grass fire in the center divider of the Highway 101 just pass Garlic Shoppee/Rapazzini Winery.  The three vegetation fires combined were under 0.25 acres in size. Repair tags consisted of repairing the broken conductor, down guy, installing a new anchor and replacing the disconnect switches/cut outs.   All repairs were completed on May 15, 2024 by two different PG&amp;E Repair Crews as traffic control was required.   This incident caused an area outage affecting 333 customers.  The Llagas 2104 circuit was not EPSS enabled at the time of incident.  There were reports of a vegetation fire named &quot;Bloom&quot; which occurred in Gilroy on the same day, however this fire had no relation to this third-party incident location.  This information is preliminary. "/>
    <m/>
    <s v="Contact from Object"/>
    <s v="Contact - Vehicle"/>
    <s v="AW"/>
    <s v="NB HWY 101"/>
    <s v="UNKNOWN"/>
    <m/>
    <s v="GILROY"/>
    <s v="083182104"/>
    <b v="0"/>
    <m/>
    <m/>
    <m/>
    <m/>
    <m/>
    <m/>
    <m/>
    <m/>
    <s v="T006395118"/>
    <s v="Y"/>
    <m/>
    <n v="36.964948999999997"/>
    <m/>
    <n v="-121.55190399999999"/>
    <s v="Y"/>
    <m/>
    <s v="Unknown"/>
    <m/>
    <s v="3 meters - 0.25 Acres"/>
    <m/>
    <n v="9260"/>
    <m/>
    <m/>
    <n v="2454234"/>
    <s v="2023-10-22T00:00:00Z"/>
    <s v="-07:00"/>
    <s v="DEVICE"/>
    <m/>
    <n v="37.007150000000003"/>
    <n v="-121.55699"/>
    <s v="2023-10-22T00:00:00Z"/>
    <s v="-07:00"/>
    <s v="Cal Fire"/>
    <m/>
    <m/>
    <s v="3 LOCATIONS. WIRE DOWN, BROKEN GUY AND ANCHOR, MELTED DISCONNECTS. MC TO MAKE REPAIRS. NEED TRAFFIC CONTROL CAPABLE OF HANDLUNG US HWY 101. VEHICLE STRUCK GUY AND CAUSED MULTIPLE ISSUES AND 2 SMALL VEGITATION FIRES THAT WERE BOTH EXTINGUISHED BY CAL FIRE."/>
    <m/>
    <n v="0"/>
    <m/>
    <m/>
    <m/>
    <s v="[T006395118, T006395141, T006395188]"/>
    <s v="Yes"/>
    <n v="36.964948999999997"/>
    <n v="-121.55190399999999"/>
    <s v="3 meters - 0.25 Acres"/>
    <s v="Cal Fire"/>
    <s v="[Unknown]"/>
    <s v="\\fxshare-nas05\quotashare-fs01\ESA\5 - Ignition Tracking\004_Ignition_QC_Folders\20240426_2454234_nan_T006395118"/>
    <s v="2024-03-16T20:43:05Z"/>
    <s v="-07:00"/>
    <s v="Grass Fuel Model"/>
    <m/>
    <s v="{&quot;type&quot;: &quot;Point&quot;, &quot;coordinates&quot;: -121.551904,36.964949}"/>
    <m/>
    <s v="No"/>
    <m/>
    <m/>
    <s v="[24-0066206]"/>
    <s v="Bloom"/>
    <n v="0"/>
    <s v="Urban"/>
    <m/>
    <s v="Vegetation"/>
    <m/>
    <s v="No"/>
    <m/>
    <m/>
    <n v="21000"/>
    <n v="45428"/>
    <s v="Yes"/>
    <s v="PG&amp;E_0426_Ignition_20240515_3.jpg "/>
    <s v="[2454234]"/>
    <m/>
    <m/>
    <m/>
    <s v="No"/>
    <n v="45427"/>
    <n v="0.38263888888888886"/>
    <s v="Yes"/>
    <m/>
    <m/>
    <m/>
    <s v="Not In Scope"/>
    <m/>
    <m/>
    <s v="[]"/>
    <s v="Yes"/>
    <s v="Primary"/>
    <m/>
    <m/>
    <m/>
    <m/>
    <m/>
    <m/>
    <s v="No"/>
    <n v="45434"/>
    <s v="3 - Complete"/>
    <m/>
    <s v="3rd party vehicle contact resulted in a broken guy and anchor, conductor and wire down and 2 small vegetation fires totaling a fire size of 3 meters -0.25acres in size. This information is preliminary._x000d__x000a__x000d__x000a_Universal fuses on pole 100614144"/>
    <s v="[128778287, 128778485, 128778539]"/>
    <m/>
    <m/>
    <s v="No"/>
    <n v="0"/>
    <n v="0"/>
    <x v="2"/>
    <m/>
    <s v="J2TAJRH"/>
    <m/>
    <x v="0"/>
    <m/>
    <m/>
    <m/>
    <m/>
    <m/>
    <m/>
    <m/>
    <m/>
    <m/>
    <m/>
    <m/>
    <m/>
    <m/>
    <m/>
    <s v="9q9d61287mgj"/>
    <x v="1"/>
    <s v="{&quot;type&quot;: &quot;Point&quot;, &quot;coordinates&quot;: -121.551904,36.964949}"/>
    <s v="Edenvale"/>
    <s v="Santa Clara"/>
    <s v="Central Coast"/>
    <s v="South Bay &amp; Central Coast"/>
    <m/>
    <m/>
    <m/>
    <s v="No"/>
    <s v="PGE-1713"/>
    <m/>
    <m/>
    <m/>
    <m/>
    <m/>
    <m/>
    <m/>
    <m/>
    <m/>
    <m/>
    <m/>
    <m/>
    <m/>
    <m/>
    <m/>
    <m/>
    <m/>
    <m/>
    <m/>
    <m/>
    <m/>
    <m/>
    <m/>
    <m/>
    <m/>
    <m/>
    <m/>
    <m/>
    <m/>
    <m/>
    <m/>
    <n v="0"/>
    <m/>
    <m/>
    <m/>
    <m/>
    <m/>
    <m/>
    <m/>
    <m/>
    <m/>
    <m/>
    <m/>
    <s v="No"/>
    <s v="Object contact"/>
    <s v="Land vehicle contact"/>
    <s v="N/A"/>
    <s v="R1"/>
    <m/>
    <s v="No"/>
    <s v="Contact - 3rd Party"/>
    <m/>
    <m/>
    <m/>
    <m/>
    <m/>
    <m/>
    <m/>
    <m/>
    <m/>
    <m/>
    <m/>
    <m/>
    <m/>
    <m/>
    <m/>
    <m/>
    <m/>
    <m/>
    <m/>
    <m/>
    <m/>
    <s v="Three Phase Primary Overhead"/>
    <s v="[Primary]"/>
    <s v="[CU]"/>
    <s v="[None]"/>
    <s v="No"/>
    <b v="0"/>
    <n v="0"/>
    <s v="Bloom - 15 May 2024"/>
    <s v="{BCC3E78E-C3B3-4EDC-A7B5-CAD30DD38E8D}"/>
    <s v="Units responded to a vegetation fire contained at 0.5 acres. No outages in the area reported in OMT and no expressed threat to assets. This fire did not meet notification guidelines. Final update unless conditions change."/>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Yes"/>
    <s v="[N/A]"/>
    <m/>
    <s v="No"/>
    <m/>
    <m/>
    <m/>
    <m/>
    <m/>
    <s v="[N/A]"/>
    <m/>
    <s v="[No]"/>
    <m/>
    <m/>
    <m/>
    <m/>
    <m/>
    <m/>
    <m/>
    <m/>
    <m/>
    <m/>
    <m/>
    <m/>
    <m/>
    <m/>
    <n v="45434"/>
    <n v="45434"/>
    <m/>
    <m/>
    <m/>
    <m/>
    <m/>
    <m/>
    <m/>
    <m/>
    <m/>
    <m/>
    <m/>
    <m/>
    <m/>
    <m/>
    <m/>
    <m/>
    <m/>
    <m/>
    <m/>
    <m/>
    <m/>
    <m/>
  </r>
  <r>
    <n v="20240429"/>
    <m/>
    <m/>
    <m/>
    <m/>
    <m/>
    <s v="Distribution"/>
    <x v="0"/>
    <n v="100246254"/>
    <m/>
    <m/>
    <m/>
    <s v="Yes"/>
    <m/>
    <s v="BAKERSFIELD 2104"/>
    <n v="253372104"/>
    <s v="BAKERSFIELD 2104CB"/>
    <m/>
    <m/>
    <s v="Yes"/>
    <n v="45429"/>
    <n v="138"/>
    <n v="2024"/>
    <x v="2"/>
    <n v="0.28611111111111109"/>
    <s v="[Riser]"/>
    <s v="FAS"/>
    <m/>
    <x v="0"/>
    <m/>
    <s v="No"/>
    <m/>
    <m/>
    <m/>
    <m/>
    <m/>
    <s v="Riser"/>
    <s v="On May 17, 2024 at 0652 hours, a PG&amp;E Troubleshooter was dispatched to the Bakersfield 2104, a 0-750kV Distribution Circuit in an alley off of Union Avenue near 17th Street in Bakersfield in response to reports of a fire near a pole. Initial analysis indicates third party contact via vandalism caused the ignition. Upon arriving the area, the Troubleshooter identified a unauthorized re-establishment of service which melted the rise and cable igniting a small fire.  The Troubleshooter removed the service and restored power to customers nearby.   At 0915 the Trouleshooter was called back out to the same location, this time he observed tampering at the power pole in the back alley which caused a fire at the base of the pole.   The Kern County Fire Department was onsite to support suppression efforts.  The fire was under three meters in size, on the fire resistant fuel bed. A PG&amp;E Repair crew was onsite on May 18, 2024 to replace the damaged service riser.  This incident caused an area outage affecting 15 customers on a non EPSS enabled circuit.  This information is preliminary.  "/>
    <m/>
    <s v="Vandalism"/>
    <s v="Vandalism"/>
    <s v="AZ"/>
    <s v="UNION AVE , 17TH ST"/>
    <s v="UNKNOWN"/>
    <m/>
    <s v="BAKERSFIELD"/>
    <n v="253372104"/>
    <b v="0"/>
    <m/>
    <m/>
    <m/>
    <m/>
    <m/>
    <m/>
    <m/>
    <m/>
    <s v="T006396597"/>
    <s v="Y"/>
    <m/>
    <n v="35.374766999999999"/>
    <m/>
    <n v="-119.003951"/>
    <s v="Y"/>
    <m/>
    <s v="KCFD"/>
    <m/>
    <s v="1 meter - &lt;3 meters"/>
    <m/>
    <n v="9100"/>
    <m/>
    <m/>
    <n v="2461241"/>
    <s v="2023-10-26T00:00:00Z"/>
    <s v="-07:00"/>
    <s v="DEVICE"/>
    <m/>
    <n v="35.374749999999999"/>
    <n v="-119.00435"/>
    <s v="2023-10-26T00:00:00Z"/>
    <s v="-07:00"/>
    <s v="Fire Dept"/>
    <m/>
    <m/>
    <s v="Found grow at 115 18th St has been reestablished for at least the third time I’m aware of.  This time caused riser service cable to melt and started small fire.  Deenergized line so FD could extinguish fire.  Removed service to address and reenergized all other customers.  Completing disconnect tag and notified revenue assurance."/>
    <m/>
    <m/>
    <m/>
    <m/>
    <m/>
    <s v="[T006396597, T006396838]"/>
    <s v="Yes"/>
    <n v="35.374766999999999"/>
    <n v="-119.003951"/>
    <s v="1 meter - &lt;3 meters"/>
    <s v="Fire Department"/>
    <s v="[KCFD]"/>
    <s v="\\fxshare-nas05\quotashare-fs01\ESA\5 - Ignition Tracking\004_Ignition_QC_Folders\20240429_2461241_nan_T006396597"/>
    <s v="2024-03-19T06:40:21Z"/>
    <s v="-07:00"/>
    <s v="Fire Resistant Fuel Model"/>
    <m/>
    <s v="{&quot;type&quot;: &quot;Point&quot;, &quot;coordinates&quot;: -119.003951,35.374767}"/>
    <m/>
    <s v="No"/>
    <m/>
    <m/>
    <s v="[24-0067081]"/>
    <m/>
    <m/>
    <s v="Urban"/>
    <m/>
    <s v="Vegetation"/>
    <m/>
    <s v="No"/>
    <m/>
    <m/>
    <n v="750"/>
    <n v="45432"/>
    <s v="Yes"/>
    <s v="PG&amp;E_0429_Ignition_20240517_2.jpg "/>
    <s v="[2461241, 2461477]"/>
    <m/>
    <m/>
    <m/>
    <s v="No"/>
    <n v="45429"/>
    <n v="0.28472222222222221"/>
    <s v="Yes"/>
    <m/>
    <m/>
    <m/>
    <s v="Not In Scope"/>
    <m/>
    <m/>
    <s v="[]"/>
    <s v="Yes"/>
    <s v="Service"/>
    <m/>
    <m/>
    <m/>
    <m/>
    <m/>
    <m/>
    <s v="No"/>
    <n v="45434"/>
    <s v="3 - Complete"/>
    <m/>
    <s v="It's unknown what cause the fire, Tman reported that it's his third time on the site, possibly vandalism resulted in pole fire. The fire was 1 meter - 3 meters in size. This information is preliminary. "/>
    <s v="[128792508]"/>
    <m/>
    <m/>
    <s v="No"/>
    <m/>
    <m/>
    <x v="13"/>
    <m/>
    <s v="K1TTALA"/>
    <m/>
    <x v="0"/>
    <m/>
    <m/>
    <m/>
    <m/>
    <m/>
    <m/>
    <m/>
    <m/>
    <m/>
    <m/>
    <m/>
    <m/>
    <m/>
    <m/>
    <s v="9q735zzbyyw8"/>
    <x v="1"/>
    <s v="{&quot;type&quot;: &quot;Point&quot;, &quot;coordinates&quot;: -119.003951,35.374767}"/>
    <s v="Kern"/>
    <s v="Kern"/>
    <s v="Kern"/>
    <s v="Central Valley"/>
    <s v="Bakersfield"/>
    <m/>
    <m/>
    <s v="No"/>
    <s v="PGE-1242"/>
    <m/>
    <m/>
    <m/>
    <m/>
    <m/>
    <m/>
    <m/>
    <m/>
    <m/>
    <m/>
    <m/>
    <m/>
    <m/>
    <m/>
    <m/>
    <m/>
    <m/>
    <m/>
    <m/>
    <m/>
    <m/>
    <m/>
    <m/>
    <m/>
    <m/>
    <m/>
    <m/>
    <m/>
    <m/>
    <m/>
    <m/>
    <n v="0"/>
    <m/>
    <m/>
    <m/>
    <m/>
    <m/>
    <m/>
    <m/>
    <m/>
    <m/>
    <m/>
    <m/>
    <s v="No"/>
    <s v="Vandalism/theft"/>
    <s v="N/A"/>
    <s v="N/A"/>
    <m/>
    <m/>
    <s v="No"/>
    <s v="Vandalism/theft"/>
    <m/>
    <m/>
    <m/>
    <m/>
    <m/>
    <m/>
    <m/>
    <m/>
    <m/>
    <m/>
    <m/>
    <m/>
    <m/>
    <m/>
    <m/>
    <m/>
    <m/>
    <m/>
    <m/>
    <m/>
    <m/>
    <s v="Three Phase Primary Overhead"/>
    <s v="[Primary]"/>
    <s v="[CU, CU, CU]"/>
    <s v="[None]"/>
    <s v="No"/>
    <b v="0"/>
    <n v="0"/>
    <m/>
    <n v="0"/>
    <m/>
    <n v="0"/>
    <m/>
    <m/>
    <m/>
    <m/>
    <m/>
    <m/>
    <m/>
    <m/>
    <m/>
    <m/>
    <m/>
    <m/>
    <m/>
    <s v="No"/>
    <m/>
    <m/>
    <m/>
    <s v="[N/A]"/>
    <s v="[N/A]"/>
    <m/>
    <m/>
    <m/>
    <m/>
    <s v="[N/A]"/>
    <m/>
    <m/>
    <m/>
    <m/>
    <m/>
    <m/>
    <m/>
    <m/>
    <m/>
    <m/>
    <m/>
    <m/>
    <m/>
    <s v="[No]"/>
    <m/>
    <m/>
    <m/>
    <m/>
    <m/>
    <m/>
    <m/>
    <m/>
    <m/>
    <m/>
    <m/>
    <m/>
    <m/>
    <m/>
    <s v="0 - Not Applicable"/>
    <m/>
    <s v="DLY6"/>
    <m/>
    <m/>
    <m/>
    <m/>
    <m/>
    <m/>
    <m/>
    <m/>
    <s v="51291703-f73b-424a-a1f2-f0011332b83f"/>
    <m/>
    <m/>
    <m/>
    <m/>
    <m/>
    <m/>
    <m/>
    <s v="No"/>
    <s v="[N/A]"/>
    <m/>
    <s v="No"/>
    <m/>
    <m/>
    <m/>
    <m/>
    <m/>
    <s v="[N/A]"/>
    <s v="discussed tampering at base of pole "/>
    <s v="[Yes]"/>
    <m/>
    <m/>
    <s v="[N/A]"/>
    <m/>
    <m/>
    <m/>
    <m/>
    <m/>
    <m/>
    <m/>
    <m/>
    <m/>
    <m/>
    <m/>
    <n v="45434"/>
    <n v="45434"/>
    <n v="45433"/>
    <n v="45433"/>
    <m/>
    <m/>
    <m/>
    <m/>
    <m/>
    <m/>
    <m/>
    <m/>
    <m/>
    <m/>
    <m/>
    <m/>
    <m/>
    <m/>
    <m/>
    <m/>
    <m/>
    <m/>
    <m/>
    <m/>
  </r>
  <r>
    <s v="20240453N"/>
    <m/>
    <m/>
    <m/>
    <m/>
    <m/>
    <s v="Distribution"/>
    <x v="0"/>
    <n v="100664898"/>
    <m/>
    <m/>
    <m/>
    <s v="Yes"/>
    <m/>
    <s v="MC CALL 1107"/>
    <n v="254121107"/>
    <m/>
    <m/>
    <m/>
    <s v="Yes"/>
    <n v="45433"/>
    <n v="142"/>
    <n v="2024"/>
    <x v="2"/>
    <n v="0.25486111111111109"/>
    <s v="[Pole, Transformer]"/>
    <s v="Fire Host Form"/>
    <m/>
    <x v="0"/>
    <m/>
    <s v="No"/>
    <m/>
    <m/>
    <m/>
    <m/>
    <m/>
    <s v="Pole"/>
    <s v="On May 21, 2024 at 0607 hours, a PG&amp;E Troubleshooter was dispatched to the McCall 1107, a 12kV Distribution Circuit off of East American Avenue near South Bethel Avenue in Sanger in response to autogenerated reports of an area outage. Initial analysis indicates third party contact caused the ignition. Upon arriving the area, the Troubleshooter met CAL FIRE onsite who were suppressing a vegetation fire.   A car struck a pole, causing the pole to break and the conductor to fall to the ground.  The energized conductors ignited the dried out vegetation starting a fire under 0.25 acres in size.  A PG&amp;E Repair crew was onsite, May 21, 2024 to replace the pole, transformer and repair the conductor.   This incident occurred in a non-high fire threat district, and the McCall 1107 circuit was not EPSS enabled at the time of incident.  An area outage occurred as a result of the accident, affecting 520 customers.   This information is preliminary. "/>
    <m/>
    <s v="Contact from Object"/>
    <s v="Contact - Vehicle"/>
    <m/>
    <m/>
    <m/>
    <m/>
    <s v="FRESNO"/>
    <m/>
    <m/>
    <m/>
    <m/>
    <m/>
    <m/>
    <m/>
    <m/>
    <m/>
    <m/>
    <m/>
    <m/>
    <m/>
    <m/>
    <m/>
    <m/>
    <m/>
    <m/>
    <m/>
    <m/>
    <m/>
    <m/>
    <m/>
    <m/>
    <m/>
    <m/>
    <m/>
    <m/>
    <m/>
    <m/>
    <m/>
    <m/>
    <m/>
    <m/>
    <m/>
    <m/>
    <m/>
    <m/>
    <m/>
    <m/>
    <m/>
    <m/>
    <m/>
    <s v="[T006399135]"/>
    <s v="Yes"/>
    <n v="36.663080000000001"/>
    <n v="-119.57764400000001"/>
    <s v="3 meters - 0.25 Acres"/>
    <s v="Cal Fire"/>
    <m/>
    <s v="\\fxshare-nas05\quotashare-fs01\ESA\5 - Ignition Tracking\004_Ignition_QC_Folders\20240453N"/>
    <m/>
    <m/>
    <s v="Grass Fuel Model"/>
    <m/>
    <m/>
    <m/>
    <s v="No"/>
    <m/>
    <m/>
    <s v="[24-0068130]"/>
    <m/>
    <m/>
    <s v="Agriculture"/>
    <m/>
    <s v="Other"/>
    <s v="pole"/>
    <s v="No"/>
    <m/>
    <m/>
    <n v="12000"/>
    <n v="45434"/>
    <s v="Yes"/>
    <s v="PG&amp;E_0453N_Ignition_20240521_2.jpg "/>
    <s v="[2463931]"/>
    <m/>
    <m/>
    <m/>
    <s v="Yes"/>
    <n v="45433"/>
    <n v="0.24166666666666667"/>
    <s v="Yes"/>
    <m/>
    <m/>
    <m/>
    <s v="Not In Scope"/>
    <m/>
    <m/>
    <s v="[110361094]"/>
    <s v="Yes"/>
    <s v="Primary"/>
    <m/>
    <m/>
    <m/>
    <m/>
    <m/>
    <m/>
    <s v="No"/>
    <n v="45435"/>
    <s v="3 - Complete"/>
    <m/>
    <s v="Vehicle contact broke pole and resulted in wire down, igniting a fire 3 meters - 0.25 acres in size. This information is preliminary. "/>
    <s v="[128824761]"/>
    <m/>
    <m/>
    <s v="No"/>
    <m/>
    <m/>
    <x v="2"/>
    <m/>
    <s v="JKBX"/>
    <m/>
    <x v="0"/>
    <m/>
    <m/>
    <m/>
    <m/>
    <m/>
    <m/>
    <m/>
    <m/>
    <m/>
    <m/>
    <m/>
    <m/>
    <m/>
    <m/>
    <m/>
    <x v="1"/>
    <m/>
    <s v="Fresno"/>
    <s v="Fresno"/>
    <s v="Fresno"/>
    <s v="Central Valley"/>
    <m/>
    <m/>
    <m/>
    <s v="No"/>
    <m/>
    <m/>
    <m/>
    <m/>
    <m/>
    <m/>
    <m/>
    <m/>
    <m/>
    <m/>
    <m/>
    <m/>
    <m/>
    <m/>
    <m/>
    <m/>
    <m/>
    <m/>
    <m/>
    <m/>
    <m/>
    <m/>
    <m/>
    <m/>
    <m/>
    <m/>
    <m/>
    <m/>
    <m/>
    <m/>
    <m/>
    <m/>
    <m/>
    <m/>
    <m/>
    <m/>
    <m/>
    <m/>
    <m/>
    <m/>
    <m/>
    <m/>
    <m/>
    <m/>
    <m/>
    <s v="Object contact"/>
    <s v="Land vehicle contact"/>
    <s v="N/A"/>
    <m/>
    <m/>
    <m/>
    <m/>
    <m/>
    <m/>
    <m/>
    <m/>
    <m/>
    <m/>
    <m/>
    <m/>
    <m/>
    <m/>
    <m/>
    <m/>
    <m/>
    <m/>
    <m/>
    <m/>
    <m/>
    <m/>
    <m/>
    <m/>
    <m/>
    <m/>
    <m/>
    <m/>
    <m/>
    <m/>
    <m/>
    <m/>
    <m/>
    <m/>
    <m/>
    <m/>
    <m/>
    <m/>
    <m/>
    <m/>
    <m/>
    <m/>
    <m/>
    <m/>
    <m/>
    <m/>
    <m/>
    <m/>
    <m/>
    <m/>
    <m/>
    <m/>
    <m/>
    <s v="[N/A]"/>
    <s v="[N/A]"/>
    <m/>
    <m/>
    <m/>
    <m/>
    <s v="[N/A]"/>
    <m/>
    <m/>
    <m/>
    <m/>
    <m/>
    <m/>
    <m/>
    <m/>
    <m/>
    <m/>
    <m/>
    <m/>
    <m/>
    <s v="[No]"/>
    <m/>
    <m/>
    <m/>
    <m/>
    <m/>
    <m/>
    <m/>
    <m/>
    <m/>
    <m/>
    <m/>
    <m/>
    <m/>
    <m/>
    <s v="0 - Not Applicable"/>
    <m/>
    <s v="DLY6"/>
    <m/>
    <m/>
    <m/>
    <m/>
    <m/>
    <m/>
    <m/>
    <m/>
    <s v="51291703-f73b-424a-a1f2-f0011332b83f"/>
    <s v="No"/>
    <m/>
    <m/>
    <m/>
    <m/>
    <m/>
    <m/>
    <s v="No"/>
    <m/>
    <m/>
    <s v="No"/>
    <m/>
    <m/>
    <m/>
    <m/>
    <m/>
    <s v="[N/A]"/>
    <m/>
    <s v="[No]"/>
    <m/>
    <m/>
    <s v="[N/A]"/>
    <m/>
    <m/>
    <m/>
    <m/>
    <m/>
    <m/>
    <m/>
    <m/>
    <m/>
    <m/>
    <m/>
    <n v="45435"/>
    <n v="45461"/>
    <m/>
    <m/>
    <m/>
    <m/>
    <m/>
    <m/>
    <m/>
    <m/>
    <m/>
    <m/>
    <m/>
    <m/>
    <m/>
    <m/>
    <m/>
    <m/>
    <m/>
    <m/>
    <m/>
    <m/>
    <m/>
    <m/>
  </r>
  <r>
    <n v="20240455"/>
    <n v="0"/>
    <m/>
    <m/>
    <m/>
    <m/>
    <s v="Distribution"/>
    <x v="0"/>
    <n v="100336704"/>
    <s v="Not Applicable"/>
    <m/>
    <m/>
    <s v="Yes"/>
    <s v="[]"/>
    <s v="LOGAN CREEK 2102"/>
    <n v="103142102"/>
    <s v="LOGAN CREEK 21022540"/>
    <m/>
    <m/>
    <s v="Yes"/>
    <n v="45433"/>
    <n v="142"/>
    <n v="2024"/>
    <x v="2"/>
    <n v="0.67777777777777781"/>
    <m/>
    <s v="FAS"/>
    <m/>
    <x v="0"/>
    <m/>
    <s v="Yes"/>
    <m/>
    <s v="No"/>
    <s v="No"/>
    <s v="Ignition occurred on EPSS Circuit, in Non-HFTD, outside EPSS CPZ. "/>
    <m/>
    <s v="Conductor - Primary"/>
    <s v="On May 21, 2024, at approximately 1622 hours, a PG&amp;E Troubleshooter responded to the three-phase Logan Creek 2102 21kV primary distribution circuit number 103142102, in the Non-HFTD, Non-HFRA, and Local Responsibility Area (LRA). The ignition occurred on an Enhanced Powerline Safety Settings (EPSS) circuit, but the incident occurred outside of the EPSS Circuit Protection Zone (CPZ). The incident occurred near County Road D and Road 53, Willows, CA 95988 at an elevation of 163' above mean sea level. The troubleshooter was initially dispatched at 1616 hours in response to a SmartMeter™ auto-generated outage report that came through at 1606 hours and the troubleshooter's visual of smoke in the area and a small fire. He opened the source-side Fuse 8435 to force out for safety at 1611 hours. The Glenn County Fire Department called in at 1617 hours in report of being on-site of a vegetation fire and a burnt power pole and their request for our estimated time of arrival. Upon further review of the incident scene at 1622 hours, the troubleshooter observed a couple tree branches completely detached from the live tree hung on the primary 4-ACSR overhead conductors in-between the transformer (CGC 219298367298) 57-year-old 45' class-5 Cellon Gas treated Douglas Fir wood pole (SAP 100336704) and the adjacent source-side Fuse 8435 8-year-old 50' class-3 wood pole (SAP 103821178), and a fire on the ground below and at the base of two trees. One branch laid across the conductor and went phase to ground. The upstream protective device Circuit Breaker 2102/2 did not open. Initial analysis indicates the ignition was caused by a living tree's branches that broke off and fell into the lines in two locations. Most likely the fresh wet-within branches electrified as the current passed through the tree’s wet inner tissues, it arced and superheated the moisture, vapor emerged from the point of contact, and inevitably ignited and dropped sparks onto the groundcover below. The fire included the base of a co-dominant stem tree and another and included a portion of the surrounding grass. The water in a living tree’s tissues is a good conductor of electricity. Electricity travels through a tree more easily if the tree's tissues are wet. The Kanawha-Glenn County Fire Protection District responded to and extinguished the approximately 20' x 30' vegetation fire known as the &quot;Vegetation Fire in Glenn&quot;. The 28-minute outage affected 5 customers. The outage began at 1605 hours and the line was returned to service at 1633 hours. It was reported that there was no damage to PG&amp;E assets. The incident occurred within a climate &quot;S&quot; zone, an insulation &quot;D&quot; area, a non-corrosion area, a primary voltage &quot;1&quot; area, a surge protection &quot;2&quot; district, and a Raptor Concentration Zone (RCZ). This information is preliminary."/>
    <m/>
    <s v="Contact from Object"/>
    <s v="Contact - Vegetation"/>
    <s v="BK"/>
    <s v="1709 COUNTY RD D"/>
    <s v="UNKNOWN"/>
    <m/>
    <s v="WILLOWS"/>
    <n v="103142102"/>
    <b v="0"/>
    <m/>
    <m/>
    <m/>
    <m/>
    <m/>
    <s v="Other (Comments)"/>
    <m/>
    <m/>
    <s v="T006399770"/>
    <s v="Y"/>
    <m/>
    <n v="39.514391000000003"/>
    <m/>
    <n v="-122.24980600000001"/>
    <s v="Y"/>
    <m/>
    <s v="Kanawha fire department"/>
    <m/>
    <s v="3 meters - 0.25 Acres"/>
    <m/>
    <n v="9100"/>
    <m/>
    <m/>
    <n v="2464510"/>
    <s v="2023-11-08T00:00:00Z"/>
    <s v="-08:00"/>
    <s v="DEVICE"/>
    <m/>
    <n v="39.514400000000002"/>
    <n v="-122.24919"/>
    <s v="2023-11-08T00:00:00Z"/>
    <s v="-08:00"/>
    <s v="Fire Dept"/>
    <m/>
    <m/>
    <s v="branch fell into primary, while in the primary it made contact with the Tree and caused the brush fire. fire department was able to extinguish fire and I was able to energize circuit. power has been restored"/>
    <m/>
    <m/>
    <m/>
    <m/>
    <m/>
    <s v="[T006399770, T006399774]"/>
    <s v="Yes"/>
    <n v="39.514391000000003"/>
    <n v="-122.24980600000001"/>
    <s v="3 meters - 0.25 Acres"/>
    <s v="Fire Department"/>
    <s v="[Kanawha-Glenn County FPD]"/>
    <s v="\\fxshare-nas05\quotashare-fs01\ESA\5 - Ignition Tracking\004_Ignition_QC_Folders\20240455_2464510_nan_T006399770"/>
    <s v="2024-03-26T15:39:41Z"/>
    <s v="-07:00"/>
    <s v="Grass Fuel Model"/>
    <m/>
    <s v="{&quot;type&quot;: &quot;Point&quot;, &quot;coordinates&quot;: -122.249806,39.514391}"/>
    <m/>
    <s v="No"/>
    <m/>
    <m/>
    <s v="[24-0068490]"/>
    <s v="Vegetation Fire in Glenn"/>
    <m/>
    <s v="Agriculture"/>
    <m/>
    <s v="Vegetation"/>
    <m/>
    <s v="No"/>
    <m/>
    <m/>
    <n v="21000"/>
    <n v="45434"/>
    <s v="Yes"/>
    <s v="PG&amp;E_0455_Ignition_20240521_1.jpg"/>
    <s v="[2464510, TR6750228]"/>
    <m/>
    <m/>
    <m/>
    <s v="No"/>
    <n v="45433"/>
    <n v="0.67013888888888884"/>
    <s v="Yes"/>
    <n v="45455"/>
    <n v="45434"/>
    <n v="45462"/>
    <s v="Complete"/>
    <s v="C5AR"/>
    <n v="21"/>
    <s v="[124315585]"/>
    <s v="Yes"/>
    <s v="Primary"/>
    <m/>
    <m/>
    <m/>
    <m/>
    <m/>
    <m/>
    <s v="No"/>
    <n v="45435"/>
    <s v="3 - Complete"/>
    <m/>
    <s v="Tree fell into line, resulting in a brush fire 3 meters - .25 acres in size. This information is preliminary. OIS: 2464510, TR6750228; ILIS: 24-0068490; FOID: T006399770, T006399774; County/District: Glenn; Division: North Valley; Location: 1717 Co Rd D, Willows, CA 95988; Fire Lat/Long: 39.514391, -122.249806; Tman: Eric Osborn [ERO7]; Restoration Sup: Scott Goldschmidt [STG3]_x000d__x000a__x000d__x000a_Transformer: SAP 42313955, CGC 219298367298_x000d__x000a_Pole1: SAP 100336704_x000d__x000a_Pole2: SAP 103821178"/>
    <m/>
    <m/>
    <m/>
    <s v="No"/>
    <m/>
    <m/>
    <x v="1"/>
    <m/>
    <s v="ERO7"/>
    <m/>
    <x v="0"/>
    <s v="Extent of Condition"/>
    <n v="45141"/>
    <n v="45352"/>
    <s v="Yes"/>
    <n v="45571"/>
    <s v="Tree was pruned on 3/1/24. Branch that failed appeared to be free of defects."/>
    <n v="45527"/>
    <s v="No"/>
    <m/>
    <s v="Targeted Prune R4"/>
    <s v="[Poplar]"/>
    <s v="00038541"/>
    <s v="Complete"/>
    <s v="Branch - No Defects"/>
    <s v="9r10f1kkj03e"/>
    <x v="1"/>
    <s v="{&quot;type&quot;: &quot;Point&quot;, &quot;coordinates&quot;: -122.249806,39.514391}"/>
    <s v="Willow"/>
    <s v="Glenn"/>
    <s v="North Valley"/>
    <s v="North Valley &amp; Sierra"/>
    <m/>
    <m/>
    <m/>
    <s v="No"/>
    <s v="PGE-1845"/>
    <m/>
    <m/>
    <m/>
    <m/>
    <m/>
    <m/>
    <m/>
    <m/>
    <m/>
    <m/>
    <m/>
    <m/>
    <m/>
    <m/>
    <m/>
    <m/>
    <m/>
    <m/>
    <m/>
    <m/>
    <m/>
    <m/>
    <m/>
    <m/>
    <m/>
    <m/>
    <m/>
    <m/>
    <m/>
    <m/>
    <m/>
    <n v="0"/>
    <m/>
    <m/>
    <m/>
    <m/>
    <m/>
    <m/>
    <m/>
    <m/>
    <m/>
    <m/>
    <m/>
    <s v="No"/>
    <s v="Vegetation contact"/>
    <s v="N/A"/>
    <s v="N/A"/>
    <s v="R3"/>
    <m/>
    <s v="No"/>
    <s v="Vegetation"/>
    <m/>
    <n v="39.513795600000002"/>
    <n v="-122.24964"/>
    <m/>
    <m/>
    <s v="BranchFail"/>
    <s v="Per TMAN Eric Orland, green branch broke out of canopy of green ironwood. Branch fell into lines below, hanging from phase and contacting foliage in the tree, resulting in outage/ignition. Tw branch stubs are visible in upper canopy of the tree approx. 60’ from the base. no clear defects were visible in either the stubs or the or the broken branch in lower canopy, however, the homeowner confirmed there were strong north winds prior to the incident."/>
    <s v="CASU"/>
    <n v="67"/>
    <n v="36"/>
    <n v="9"/>
    <s v="None"/>
    <s v="None"/>
    <s v="N"/>
    <n v="1"/>
    <m/>
    <m/>
    <s v="A"/>
    <s v="CrossArm"/>
    <s v="BareWire"/>
    <n v="0"/>
    <m/>
    <m/>
    <m/>
    <m/>
    <m/>
    <m/>
    <n v="0"/>
    <s v="Vegetation Fire In Glenn at 5/21/2024, 4:27:58 PM - 21 May 2024"/>
    <s v="{DB4950C2-48F3-4002-A945-A12A47026BC7}"/>
    <s v="Resources responded to a vegetation fire at 1719 Road D, Willows, CA. The fire had forward progress stopped at an unknown size. There was an outage in the immediate area, OIS # 2464510, impacting approximately 5 on the EPSS enabled LOGAN CREEK 2102 circuit. Notifications have been made to DCC for awareness as T-man was already at scene."/>
    <n v="0"/>
    <m/>
    <m/>
    <m/>
    <m/>
    <m/>
    <m/>
    <m/>
    <m/>
    <m/>
    <m/>
    <m/>
    <m/>
    <m/>
    <s v="No"/>
    <s v="Not Applicable"/>
    <m/>
    <m/>
    <s v="[N/A]"/>
    <s v="[N/A]"/>
    <m/>
    <m/>
    <s v="[N/A]"/>
    <n v="3"/>
    <s v="[N/A]"/>
    <m/>
    <m/>
    <m/>
    <m/>
    <m/>
    <m/>
    <m/>
    <m/>
    <m/>
    <s v="Not Applicable"/>
    <m/>
    <m/>
    <m/>
    <s v="[No]"/>
    <m/>
    <m/>
    <m/>
    <s v="In Progress"/>
    <s v="Vegetation Contact"/>
    <s v="Fallen Branch"/>
    <m/>
    <s v="[Covered Conductor on Primary Conductors, Distribution Annual Vegetation Patrol, Beckwith 51GS Settings - Sensitive Ground Inverse Time Overcurrent, Enhanced Powerline Safety Settings - Sensitive Ground Fault Settings, Voluntary Risk Reduction, Vegetation Work Management]"/>
    <m/>
    <m/>
    <m/>
    <m/>
    <m/>
    <m/>
    <s v="0 - Not Applicable"/>
    <s v="[ri.attachments.main.attachment.adddcb70-28dd-41ab-b4be-4170181e695f]"/>
    <s v="TLAL"/>
    <m/>
    <m/>
    <m/>
    <m/>
    <s v="Not Applicable"/>
    <m/>
    <s v="Received"/>
    <m/>
    <s v="d48ab5ad-686e-4cf5-ae0e-37b465f99cdb"/>
    <s v="No"/>
    <m/>
    <m/>
    <m/>
    <m/>
    <m/>
    <m/>
    <s v="No"/>
    <m/>
    <m/>
    <s v="No"/>
    <m/>
    <s v="Not Applicable"/>
    <m/>
    <s v="Not Applicable"/>
    <m/>
    <s v="[N/A]"/>
    <m/>
    <s v="[No]"/>
    <m/>
    <m/>
    <m/>
    <m/>
    <m/>
    <s v="Complete"/>
    <m/>
    <m/>
    <m/>
    <m/>
    <m/>
    <m/>
    <m/>
    <m/>
    <n v="45435"/>
    <n v="45455"/>
    <m/>
    <m/>
    <m/>
    <m/>
    <m/>
    <m/>
    <m/>
    <m/>
    <m/>
    <m/>
    <m/>
    <m/>
    <m/>
    <m/>
    <m/>
    <m/>
    <m/>
    <m/>
    <m/>
    <m/>
    <m/>
    <m/>
  </r>
  <r>
    <s v="20240457N"/>
    <n v="0"/>
    <m/>
    <m/>
    <m/>
    <m/>
    <s v="Distribution"/>
    <x v="0"/>
    <n v="103061036"/>
    <m/>
    <m/>
    <m/>
    <s v="Yes"/>
    <m/>
    <s v="GRAND ISLAND 2224"/>
    <s v="062462224"/>
    <m/>
    <m/>
    <m/>
    <s v="Yes"/>
    <n v="45433"/>
    <n v="142"/>
    <n v="2024"/>
    <x v="2"/>
    <n v="0.90902777777777777"/>
    <s v="[Conductor - Primary]"/>
    <s v="HAWC"/>
    <m/>
    <x v="0"/>
    <m/>
    <s v="No"/>
    <m/>
    <m/>
    <m/>
    <m/>
    <m/>
    <s v="Conductor - Primary"/>
    <s v="On 05/22/2024 at 21:37 hours, a PG&amp;E Troubleshooter was _x000d__x000a_dispatched to the GRAND ISLAND 2224, a 12 kV distribution Circuit on C/O#13237 VENICE ISL 95P/S_x000d__x000a_, Sacramento county in response to an outage report. Initial analysis indicates that vegetation was the cause of the ignition. It has been determined that a tree branch hit the line, causing a 6 solid copper wire to break and fall at the mid-span on the load side of fuse 13237, leading to the ignition. The ensuing fire was about 3 meters_ 0.25 acres and_x000d__x000a_ suppressed by Unknown. This incident caused a power outage affecting 27 customers. This incident location occurred within a non HFTD zone.  Enhanced powerline safety settings-EPSS were not enable for the GRAND ISLAND 2224 at the time of the incident. A PG&amp;E Crew created a tag to replace the conductor on 05/22/ 2024. This information is preliminary._x000d__x000a_"/>
    <m/>
    <s v="Contact from Object"/>
    <s v="Contact - Vegetation"/>
    <m/>
    <m/>
    <m/>
    <m/>
    <s v="ISLETON"/>
    <m/>
    <m/>
    <m/>
    <m/>
    <m/>
    <m/>
    <m/>
    <m/>
    <m/>
    <m/>
    <m/>
    <m/>
    <m/>
    <m/>
    <m/>
    <m/>
    <m/>
    <m/>
    <m/>
    <m/>
    <m/>
    <m/>
    <m/>
    <m/>
    <m/>
    <m/>
    <m/>
    <m/>
    <m/>
    <m/>
    <m/>
    <m/>
    <m/>
    <m/>
    <m/>
    <m/>
    <m/>
    <m/>
    <m/>
    <n v="0"/>
    <m/>
    <m/>
    <m/>
    <s v="[T006399943, T006399948, T006399949]"/>
    <s v="Yes"/>
    <n v="38.072523341500002"/>
    <n v="-121.5068190705"/>
    <s v="3 meters - 0.25 Acres"/>
    <s v="Unknown"/>
    <m/>
    <s v="\\fxshare-nas05\quotashare-fs01\ESA\5 - Ignition Tracking\004_Ignition_QC_Folders\20240457N"/>
    <m/>
    <m/>
    <s v="Unknown"/>
    <m/>
    <m/>
    <m/>
    <s v="No"/>
    <m/>
    <m/>
    <s v="[24-0068528]"/>
    <s v="Unconfirmed in San Joaquin"/>
    <n v="0"/>
    <s v="Hardwood Woodland"/>
    <m/>
    <s v="Vegetation"/>
    <m/>
    <s v="Yes"/>
    <n v="45434"/>
    <m/>
    <n v="21000"/>
    <m/>
    <s v="No"/>
    <s v="PG&amp;E_0457_Ignition_20240521_3"/>
    <s v="[2464640]"/>
    <m/>
    <m/>
    <m/>
    <s v="No"/>
    <n v="45433"/>
    <n v="0.85"/>
    <s v="Yes"/>
    <m/>
    <m/>
    <m/>
    <s v="Not In Scope"/>
    <m/>
    <m/>
    <s v="[]"/>
    <s v="Yes"/>
    <s v="Primary"/>
    <m/>
    <m/>
    <m/>
    <m/>
    <m/>
    <m/>
    <s v="No"/>
    <n v="45442"/>
    <s v="3 - Complete"/>
    <m/>
    <s v="Wire down resulted in a fire 3 meters - .25 acres in size. This is the unconfirmed in San Joaquin fire on the HAWC. This was a missed ignition. This information is preliminary. "/>
    <s v="[128837506]"/>
    <m/>
    <m/>
    <s v="No"/>
    <n v="0"/>
    <n v="0"/>
    <x v="1"/>
    <m/>
    <s v="Q4TWLE2"/>
    <m/>
    <x v="0"/>
    <s v="Fire Incident Report"/>
    <n v="45370"/>
    <n v="45098"/>
    <s v="No"/>
    <m/>
    <s v="Tree was prescribed for radial clearance including overhangs in March, 2024. Work was not issued to tree contractor by June 7. Went 63 days from work prescription to ignition. Tree contractor stated that they had been asked to  downsize and are now struggling with resources on both transmission and routine work."/>
    <n v="45736"/>
    <s v="No"/>
    <m/>
    <m/>
    <m/>
    <m/>
    <s v="Complete"/>
    <s v="Branch - No Defects"/>
    <m/>
    <x v="1"/>
    <m/>
    <s v="Solano"/>
    <s v="Sacramento"/>
    <s v="Sacramento"/>
    <s v="North Valley &amp; Sierra"/>
    <m/>
    <m/>
    <m/>
    <s v="No"/>
    <m/>
    <m/>
    <m/>
    <m/>
    <m/>
    <m/>
    <m/>
    <m/>
    <m/>
    <m/>
    <m/>
    <m/>
    <m/>
    <m/>
    <m/>
    <m/>
    <m/>
    <m/>
    <m/>
    <m/>
    <m/>
    <m/>
    <m/>
    <m/>
    <m/>
    <m/>
    <m/>
    <m/>
    <m/>
    <m/>
    <m/>
    <m/>
    <m/>
    <m/>
    <m/>
    <m/>
    <m/>
    <m/>
    <m/>
    <m/>
    <m/>
    <m/>
    <m/>
    <m/>
    <m/>
    <s v="Vegetation contact"/>
    <s v="N/A"/>
    <s v="N/A"/>
    <m/>
    <m/>
    <m/>
    <m/>
    <m/>
    <m/>
    <m/>
    <m/>
    <m/>
    <m/>
    <m/>
    <s v="COTT"/>
    <m/>
    <m/>
    <m/>
    <m/>
    <m/>
    <m/>
    <m/>
    <m/>
    <m/>
    <m/>
    <m/>
    <m/>
    <m/>
    <m/>
    <m/>
    <m/>
    <m/>
    <m/>
    <m/>
    <m/>
    <m/>
    <m/>
    <m/>
    <m/>
    <m/>
    <m/>
    <m/>
    <m/>
    <m/>
    <m/>
    <m/>
    <m/>
    <m/>
    <m/>
    <m/>
    <m/>
    <m/>
    <m/>
    <m/>
    <m/>
    <m/>
    <s v="[N/A]"/>
    <s v="[N/A]"/>
    <m/>
    <m/>
    <m/>
    <m/>
    <s v="[N/A]"/>
    <m/>
    <m/>
    <m/>
    <m/>
    <m/>
    <m/>
    <m/>
    <m/>
    <m/>
    <m/>
    <m/>
    <m/>
    <m/>
    <s v="[No]"/>
    <m/>
    <m/>
    <m/>
    <m/>
    <m/>
    <m/>
    <m/>
    <m/>
    <m/>
    <m/>
    <m/>
    <m/>
    <m/>
    <m/>
    <s v="0 - Not Applicable"/>
    <m/>
    <s v="E3A7"/>
    <m/>
    <m/>
    <m/>
    <m/>
    <m/>
    <m/>
    <m/>
    <m/>
    <s v="51291703-f73b-424a-a1f2-f0011332b83f"/>
    <s v="No"/>
    <m/>
    <m/>
    <m/>
    <m/>
    <m/>
    <m/>
    <s v="No"/>
    <s v="[N/A]"/>
    <m/>
    <s v="No"/>
    <m/>
    <m/>
    <m/>
    <m/>
    <m/>
    <s v="[N/A]"/>
    <s v="tree branch caused, I created an ec tag and veg tag which went to Todd Dillion in Vacaville division."/>
    <s v="[Yes]"/>
    <m/>
    <m/>
    <m/>
    <m/>
    <m/>
    <m/>
    <m/>
    <m/>
    <m/>
    <m/>
    <m/>
    <m/>
    <m/>
    <m/>
    <n v="45442"/>
    <n v="45467"/>
    <n v="45434"/>
    <n v="45436"/>
    <m/>
    <m/>
    <m/>
    <m/>
    <m/>
    <m/>
    <m/>
    <m/>
    <m/>
    <m/>
    <m/>
    <m/>
    <m/>
    <m/>
    <m/>
    <m/>
    <m/>
    <m/>
    <m/>
    <m/>
  </r>
  <r>
    <n v="20240462"/>
    <m/>
    <m/>
    <m/>
    <m/>
    <m/>
    <s v="Distribution"/>
    <x v="0"/>
    <n v="103817312"/>
    <m/>
    <m/>
    <m/>
    <s v="Yes"/>
    <m/>
    <s v="CALIFORNIA AVE 1108"/>
    <n v="252281108"/>
    <s v="CALIFORNIA AVE 1108CB"/>
    <m/>
    <m/>
    <s v="Yes"/>
    <n v="45434"/>
    <n v="143"/>
    <n v="2024"/>
    <x v="2"/>
    <n v="0.57777777777777772"/>
    <m/>
    <s v="FAS"/>
    <m/>
    <x v="0"/>
    <m/>
    <s v="No"/>
    <m/>
    <m/>
    <m/>
    <m/>
    <m/>
    <s v="Conductor - Primary"/>
    <s v="On May 22, 2024, at approximately 1412 hours, PG&amp;E Troubleshooters responded to the three-phase California Ave 1108 12kV primary distribution circuit number 252281108, in the Non-HFTD, Non-HFRA, and Local Responsibility Area (LRA). The incident occurred near the Braley Canal by East Dwight Way and South Maple Avenue, Fresno, CA 93702 at an elevation of 300' above mean sea level. They were dispatched at 1352 hours in response to the upstream protective device Circuit Breaker (CB) 1108/2 that opened on a line-to-line fault with BC targets at 1346 hours, in addition to multiple SmartMeter™ auto-generated outage reports that began to come through at 1351 hours. The CB 1108/2 cutout reclosed and relayed at 1352 hours. Upon arrival at the incident area at 1412 hours, they observed the #2 and #3 Fault Indicators (FI) tripped and patrolled north of the Switch 1057 (SAP 44268137) through to the Line Recloser 839702 (SAP 44594887), Switch 1989 (SAP 40375527), and the Switch 783 (SAP 40379215). The troubleshooters inevitably observed a vegetation fire with burnt debris below and a blackened spot on the overhead center-phase 715-aluminum primary overhead conductor midspan in-between the Transformer (CGC 417832050600) pole (SAP 103817312) and the pole to the west (SAP 100809346). No equipment was retained and no repairs were made. Initial analysis indicates the ignition was most likely caused by a dust devil, which caused an unknown metal object to make contact with the overhead center primary conductor, which arced, sparked, and ignited a fire on the grass below. A passerby indicated that wind/dust (dust devil) developed, picked up trash, and blew it into the line. Dust devils form in areas of strong surface heating, usually at the interface between different surface types, as in this location with a dirt road and a flashy fuel field. At 1330 hours on the warm 86-degree incident day, there were clear skies and 6-MPH Southerly Southeast (SSE) winds. The National Weather Service defines a dust devil as a small, rapidly rotating wind that is made visible by the dust, dirt or debris it picks up. Also called a whirlwind, it develops best on clear, dry, hot afternoons. The common wind direction in Fresno throughout May is predominantly from the west, however, the wind direction around the approximate incident time was SSE. Southeast winds represent an occasional interruption due to major disturbances of the atmosphere. Santa Ana winds occur when winds blow and pick up speed as they travel from the inland deserts easterly. The Fresno Fire Department responded to and extinguished the less than 10-acre fire. The 48-minute outage affected 1,465 customers. The outage began at 1346 hours and the line was returned to service at 1434 hours. The incident occurred within a climate &quot;R&quot; zone, an insulation &quot;B&quot; area, a non-corrosion area, a primary voltage &quot;2&quot; area, a surge protection &quot;2&quot; district, and a Raptor Concentration Zone (RCZ). This information is preliminary."/>
    <m/>
    <s v="Weather"/>
    <s v="Other"/>
    <s v="AO"/>
    <s v="S MAPLE AVE APT 203"/>
    <n v="2163"/>
    <m/>
    <s v="FRESNO"/>
    <n v="252281108"/>
    <b v="0"/>
    <m/>
    <m/>
    <m/>
    <m/>
    <m/>
    <m/>
    <m/>
    <m/>
    <s v="T006400523"/>
    <s v="Y"/>
    <m/>
    <n v="36.721274000000001"/>
    <m/>
    <n v="-119.74135"/>
    <s v="Y"/>
    <m/>
    <s v="Fresno"/>
    <m/>
    <s v="0.26-9.99"/>
    <m/>
    <n v="9090"/>
    <m/>
    <m/>
    <n v="2465217"/>
    <s v="2023-11-11T00:00:00Z"/>
    <s v="-08:00"/>
    <s v="DEVICE"/>
    <m/>
    <n v="36.719709999999999"/>
    <n v="-119.76414"/>
    <s v="2023-11-11T00:00:00Z"/>
    <s v="-08:00"/>
    <s v="Fire Dept"/>
    <m/>
    <m/>
    <s v="responded to CB outage. found fire started near hazard that was called in. passerby indicates foreign object got into line and an arc occurred."/>
    <m/>
    <m/>
    <m/>
    <m/>
    <m/>
    <s v="[T006400523, T006400526, T006400531]"/>
    <s v="Yes"/>
    <n v="36.721274000000001"/>
    <n v="-119.74135"/>
    <s v="0.26-9.99"/>
    <s v="Fire Department"/>
    <s v="[Fresno FD]"/>
    <s v="\\fxshare-nas05\quotashare-fs01\ESA\5 - Ignition Tracking\004_Ignition_QC_Folders\20240462_2465217_nan_T006400523"/>
    <s v="2024-03-28T05:38:22Z"/>
    <s v="-07:00"/>
    <s v="Grass Fuel Model"/>
    <m/>
    <s v="{&quot;type&quot;: &quot;Point&quot;, &quot;coordinates&quot;: -119.74135,36.721274}"/>
    <m/>
    <s v="No"/>
    <m/>
    <m/>
    <s v="[24-0068838]"/>
    <m/>
    <m/>
    <s v="Urban"/>
    <m/>
    <s v="Vegetation"/>
    <m/>
    <s v="No"/>
    <m/>
    <m/>
    <n v="12000"/>
    <n v="45435"/>
    <s v="Yes"/>
    <s v="PG&amp;E_0462_Ignition_20240522_5.jpg"/>
    <s v="[2465217]"/>
    <m/>
    <m/>
    <m/>
    <s v="No"/>
    <n v="45434"/>
    <n v="0.57361111111111107"/>
    <s v="Yes"/>
    <m/>
    <m/>
    <m/>
    <s v="Not In Scope"/>
    <m/>
    <m/>
    <s v="[125953099]"/>
    <s v="Yes"/>
    <s v="Primary"/>
    <m/>
    <m/>
    <m/>
    <m/>
    <m/>
    <m/>
    <s v="No"/>
    <n v="45440"/>
    <s v="3 - Complete"/>
    <m/>
    <s v="Wind resulted in debris getting into the line, causing an arc that ignited a fire 3 meters - .25 acres in size. This information is preliminary. OIS: 2465217; ILIS: 24-0068838; FOID: T006400523, T006400526, T006400531; County/District/Division: Fresno; Fire Lat/Long: 36.721274, -119.74135; Tman: Ian Pierson [IRP1]; Restoration Sup: Nic Starkey [NDS5]_x000d__x000a__x000d__x000a_Transformer: SAP 45505321, CGC 417832050600_x000d__x000a_Pole1: SAP 103817312, Bar Code 110483547_x000d__x000a_Pole2: SAP 100809346, Bar Code 121668909"/>
    <m/>
    <m/>
    <m/>
    <s v="No"/>
    <m/>
    <m/>
    <x v="2"/>
    <m/>
    <s v="IRP1"/>
    <m/>
    <x v="0"/>
    <m/>
    <m/>
    <m/>
    <m/>
    <m/>
    <m/>
    <m/>
    <m/>
    <m/>
    <m/>
    <m/>
    <m/>
    <m/>
    <m/>
    <s v="9qdbghzhbmd5"/>
    <x v="1"/>
    <s v="{&quot;type&quot;: &quot;Point&quot;, &quot;coordinates&quot;: -119.74135,36.721274}"/>
    <s v="Fresno"/>
    <s v="Fresno"/>
    <s v="Fresno"/>
    <s v="Central Valley"/>
    <s v="Fresno"/>
    <m/>
    <m/>
    <s v="No"/>
    <s v="PGE-2227"/>
    <m/>
    <m/>
    <m/>
    <m/>
    <m/>
    <m/>
    <m/>
    <m/>
    <m/>
    <m/>
    <m/>
    <m/>
    <m/>
    <m/>
    <m/>
    <m/>
    <m/>
    <m/>
    <m/>
    <m/>
    <m/>
    <m/>
    <m/>
    <m/>
    <m/>
    <m/>
    <m/>
    <m/>
    <m/>
    <m/>
    <m/>
    <n v="0"/>
    <m/>
    <m/>
    <m/>
    <m/>
    <m/>
    <m/>
    <m/>
    <m/>
    <m/>
    <m/>
    <m/>
    <s v="No"/>
    <s v="Object contact"/>
    <s v="Other"/>
    <s v="N/A"/>
    <m/>
    <m/>
    <s v="No"/>
    <s v="Contact - 3rd Party"/>
    <m/>
    <m/>
    <m/>
    <m/>
    <m/>
    <m/>
    <m/>
    <m/>
    <m/>
    <m/>
    <m/>
    <m/>
    <m/>
    <m/>
    <m/>
    <m/>
    <m/>
    <m/>
    <m/>
    <m/>
    <m/>
    <m/>
    <m/>
    <m/>
    <m/>
    <m/>
    <m/>
    <n v="0"/>
    <m/>
    <n v="0"/>
    <m/>
    <n v="0"/>
    <m/>
    <m/>
    <m/>
    <m/>
    <m/>
    <m/>
    <m/>
    <m/>
    <m/>
    <m/>
    <m/>
    <m/>
    <m/>
    <s v="No"/>
    <m/>
    <m/>
    <m/>
    <s v="[N/A]"/>
    <s v="[N/A]"/>
    <s v="Metal wire debris"/>
    <m/>
    <s v="[N/A]"/>
    <m/>
    <s v="[N/A]"/>
    <m/>
    <m/>
    <m/>
    <m/>
    <m/>
    <m/>
    <m/>
    <m/>
    <m/>
    <m/>
    <m/>
    <m/>
    <m/>
    <s v="[No]"/>
    <m/>
    <m/>
    <m/>
    <m/>
    <m/>
    <m/>
    <m/>
    <m/>
    <m/>
    <m/>
    <m/>
    <m/>
    <m/>
    <m/>
    <s v="0 - Not Applicable"/>
    <m/>
    <s v="TLAL"/>
    <m/>
    <m/>
    <m/>
    <m/>
    <m/>
    <m/>
    <m/>
    <m/>
    <s v="51291703-f73b-424a-a1f2-f0011332b83f"/>
    <s v="No"/>
    <m/>
    <m/>
    <m/>
    <m/>
    <m/>
    <m/>
    <s v="No"/>
    <m/>
    <m/>
    <s v="No"/>
    <m/>
    <m/>
    <m/>
    <m/>
    <m/>
    <s v="[N/A]"/>
    <s v="Added conversation details into the summary."/>
    <s v="[Yes]"/>
    <m/>
    <m/>
    <s v="[N/A]"/>
    <m/>
    <m/>
    <m/>
    <m/>
    <m/>
    <m/>
    <m/>
    <m/>
    <m/>
    <m/>
    <m/>
    <n v="45440"/>
    <n v="45440"/>
    <n v="45435"/>
    <n v="45436"/>
    <m/>
    <m/>
    <m/>
    <m/>
    <m/>
    <m/>
    <m/>
    <m/>
    <m/>
    <m/>
    <m/>
    <m/>
    <m/>
    <m/>
    <m/>
    <m/>
    <m/>
    <m/>
    <m/>
    <m/>
  </r>
  <r>
    <n v="20240476"/>
    <n v="5"/>
    <m/>
    <m/>
    <m/>
    <m/>
    <s v="Distribution"/>
    <x v="0"/>
    <n v="104087479"/>
    <m/>
    <m/>
    <m/>
    <s v="Yes"/>
    <m/>
    <s v="BORDEN 1101"/>
    <n v="255121101"/>
    <s v="BORDEN 11016079"/>
    <m/>
    <m/>
    <s v="Yes"/>
    <n v="45436"/>
    <n v="145"/>
    <n v="2024"/>
    <x v="2"/>
    <n v="4.2361111111111113E-2"/>
    <s v="[Conductor - Primary]"/>
    <s v="FAS"/>
    <m/>
    <x v="0"/>
    <m/>
    <s v="No"/>
    <m/>
    <m/>
    <m/>
    <m/>
    <m/>
    <s v="Conductor - Primary"/>
    <s v="On May 24, 2024 at 0101hours, a PG&amp;E Troubleshooter was dispatched to the Borden 1101, a 12kV Distribution Circuit off of Road 32 and Avenue 11 1/4 in Madera in response to reports of a pole fire. Initial analysis indicates equipment failure caused the ignition. Upon arriving the area, the Troubleshooter located met Madera Fire Department onsite actively working to extinguish a vegetation fire. Upon patrolling the area, the Troubleshooter located a one phase of 6 copper conductor roadside failed causing an ignition. The conductor broke midspan and there was no indication on what caused the conductor to fail.  This incident caused an area outage affecting 77 customers.  The Borden 1101 was not EPSS enabled at the time of incident.   This fire finalized at 5 acres in size and was named the Bonadelle Fire.   A PG&amp;E Crew was onsite on May 28, 2024 where they replaced 270' of #6 copper conductor. "/>
    <m/>
    <s v="All types of equipment / facility failure"/>
    <s v="Conductor failure-all"/>
    <s v="FC"/>
    <s v="SW SW NW 1 12 18"/>
    <m/>
    <m/>
    <s v="MADERA"/>
    <n v="255121101"/>
    <b v="0"/>
    <m/>
    <m/>
    <m/>
    <m/>
    <m/>
    <m/>
    <m/>
    <m/>
    <s v="T006401760"/>
    <s v="Y"/>
    <m/>
    <n v="36.914302999999997"/>
    <m/>
    <n v="-119.965146"/>
    <s v="Y"/>
    <m/>
    <s v="MADERA"/>
    <m/>
    <s v="3 meters - 0.25 Acres"/>
    <m/>
    <n v="9110"/>
    <m/>
    <m/>
    <n v="2466290"/>
    <s v="2023-11-16T00:00:00Z"/>
    <s v="-08:00"/>
    <m/>
    <m/>
    <n v="36.919080000000001"/>
    <n v="-119.96523000000001"/>
    <s v="2023-11-16T00:00:00Z"/>
    <s v="-08:00"/>
    <s v="Cal Fire"/>
    <m/>
    <m/>
    <s v="ROAD PHASE 6SOL CU PRI WIRE DOWN WITH SMALL BRUSH FIRE &amp; 80 CUST OUTAGE WIRE BROKE MID SPAN UNKNOWN CAUSE"/>
    <m/>
    <n v="0"/>
    <m/>
    <m/>
    <m/>
    <s v="[T006401760]"/>
    <s v="Yes"/>
    <n v="36.914341816300002"/>
    <n v="-119.96520507290001"/>
    <s v="3 meters - 0.25 Acres"/>
    <s v="Fire Department"/>
    <s v="[MADERA]"/>
    <s v="\\fxshare-nas05\quotashare-fs01\ESA\5 - Ignition Tracking\004_Ignition_QC_Folders\20240476_2466290_nan_T006401760"/>
    <s v="2024-03-30T02:41:53Z"/>
    <s v="-07:00"/>
    <s v="Grass Fuel Model"/>
    <m/>
    <s v="{&quot;type&quot;: &quot;Point&quot;, &quot;coordinates&quot;: -119.965146,36.914303}"/>
    <m/>
    <s v="No"/>
    <m/>
    <m/>
    <s v="[24-0069490]"/>
    <s v="Bonadelle"/>
    <n v="0"/>
    <s v="Herbaceous"/>
    <m/>
    <s v="Vegetation"/>
    <m/>
    <s v="No"/>
    <m/>
    <m/>
    <n v="12000"/>
    <n v="45436"/>
    <s v="Yes"/>
    <s v="PG&amp;E_0476_Ignition_20240524_2.jpg "/>
    <s v="[2466290]"/>
    <m/>
    <m/>
    <m/>
    <s v="No"/>
    <n v="45436"/>
    <n v="4.583333333333333E-2"/>
    <s v="Yes"/>
    <m/>
    <m/>
    <m/>
    <s v="Not In Scope"/>
    <m/>
    <m/>
    <s v="[]"/>
    <s v="Yes"/>
    <s v="Primary"/>
    <m/>
    <m/>
    <m/>
    <m/>
    <m/>
    <m/>
    <s v="No"/>
    <n v="45441"/>
    <s v="3 - Complete"/>
    <m/>
    <s v="Wire down resulted in a brush fire 3 meters - .25 acres in size. This is the Bonadelle fire on the HAWC. This information is preliminary."/>
    <s v="[128885516]"/>
    <m/>
    <m/>
    <s v="No"/>
    <n v="0"/>
    <n v="0"/>
    <x v="0"/>
    <m/>
    <s v="Y2TSWL9"/>
    <m/>
    <x v="0"/>
    <m/>
    <m/>
    <m/>
    <m/>
    <m/>
    <m/>
    <m/>
    <m/>
    <m/>
    <m/>
    <m/>
    <m/>
    <m/>
    <m/>
    <s v="9qddn0h13kzd"/>
    <x v="1"/>
    <s v="{&quot;type&quot;: &quot;Point&quot;, &quot;coordinates&quot;: -119.965146,36.914303}"/>
    <s v="Yosemite"/>
    <s v="Madera"/>
    <s v="Yosemite"/>
    <s v="Central Valley"/>
    <m/>
    <m/>
    <m/>
    <s v="No"/>
    <s v="PGE-2507"/>
    <m/>
    <m/>
    <m/>
    <m/>
    <m/>
    <m/>
    <m/>
    <m/>
    <m/>
    <m/>
    <m/>
    <m/>
    <m/>
    <m/>
    <m/>
    <m/>
    <m/>
    <m/>
    <m/>
    <m/>
    <m/>
    <m/>
    <m/>
    <m/>
    <m/>
    <m/>
    <m/>
    <m/>
    <m/>
    <m/>
    <m/>
    <n v="0"/>
    <m/>
    <m/>
    <m/>
    <m/>
    <m/>
    <m/>
    <m/>
    <m/>
    <m/>
    <m/>
    <m/>
    <s v="No"/>
    <s v="Equipment failure"/>
    <s v="N/A"/>
    <s v="Conductor"/>
    <m/>
    <m/>
    <s v="No"/>
    <s v="Equipment - PG&amp;E"/>
    <m/>
    <m/>
    <m/>
    <m/>
    <m/>
    <m/>
    <m/>
    <m/>
    <m/>
    <m/>
    <m/>
    <m/>
    <m/>
    <m/>
    <m/>
    <m/>
    <m/>
    <m/>
    <m/>
    <m/>
    <m/>
    <m/>
    <m/>
    <m/>
    <m/>
    <m/>
    <m/>
    <n v="0"/>
    <s v="Bonadelle - 24 May 2024"/>
    <s v="{74478EA5-5CA7-459E-A809-3F35E75B295F}"/>
    <s v="Units responded to an incident at Road 32 and Avenue 11 ¼.  Fire is being reported as contained at .1 acre.  OMT showing 1 outage (OIS# 2466290) on the BORDEN 1101, Tier 1, not EPSS enabled, impacting 80 customers and SIPT did not respond. Per Tman Shawn Lambert and ILIS 24-0069490 Notes, “ WIRE BROKE MID SPAN UNSURE OF CAUSE. CAUSED SMALL GRASS FIRE UNDER POLE, WAS SMOLDERING FIRE DEPTARMENT PUT OUT. WIRE WAS HOT ON BACK FEED &amp; WAS ARCHING, TRIP SAVER DID NOT OPEN.”. Notifications have been made to:  HAWC Ops. and treating as an Open and Close due to the small fire being quickly contained.  Closing the incident barring any significant change in the situation."/>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m/>
    <m/>
    <m/>
    <m/>
    <m/>
    <m/>
    <s v="51291703-f73b-424a-a1f2-f0011332b83f"/>
    <s v="No"/>
    <m/>
    <m/>
    <m/>
    <m/>
    <m/>
    <m/>
    <s v="No"/>
    <s v="[N/A]"/>
    <m/>
    <s v="No"/>
    <m/>
    <m/>
    <m/>
    <m/>
    <m/>
    <s v="[N/A]"/>
    <m/>
    <s v="[No]"/>
    <m/>
    <m/>
    <m/>
    <m/>
    <m/>
    <m/>
    <m/>
    <m/>
    <m/>
    <m/>
    <m/>
    <m/>
    <m/>
    <m/>
    <n v="45441"/>
    <n v="45441"/>
    <m/>
    <m/>
    <m/>
    <m/>
    <m/>
    <m/>
    <m/>
    <m/>
    <m/>
    <m/>
    <m/>
    <m/>
    <m/>
    <m/>
    <m/>
    <m/>
    <m/>
    <m/>
    <m/>
    <m/>
    <m/>
    <m/>
  </r>
  <r>
    <n v="20240501"/>
    <m/>
    <m/>
    <m/>
    <m/>
    <m/>
    <s v="Distribution"/>
    <x v="0"/>
    <m/>
    <m/>
    <m/>
    <m/>
    <s v="Yes"/>
    <m/>
    <s v="CORRAL 1103"/>
    <n v="162991103"/>
    <s v="CORRAL 1103CB"/>
    <m/>
    <m/>
    <s v="Yes"/>
    <n v="45437"/>
    <n v="146"/>
    <n v="2024"/>
    <x v="2"/>
    <n v="0.34027777777777779"/>
    <s v="[Conductor - Primary]"/>
    <s v="FAS"/>
    <m/>
    <x v="0"/>
    <m/>
    <s v="No"/>
    <m/>
    <m/>
    <m/>
    <m/>
    <m/>
    <s v="Conductor - Primary"/>
    <s v="On 05/25/2024 at 08:10 hours, a PG&amp;E Troubleshooter was dispatched to the CORRAL 1103, a 12 kV distribution Circuit on _x000d__x000a_7846 JENNY LIND RD CO#D10269 ROAD, Calaveras County in response to an outage report. Initial analysis _x000d__x000a_indicates that Utility work was the cause of the ignition. It has been determined that the PG&amp;E crew was replacing pole 102050342 due to a carpole, and accidentally caused the wire to come into contact, leading to the ignition. The ensuing fire was about 1 _ 3 Meters and suppressed by PG&amp;E employee. This incident caused a power outage affecting 2097 customers. This incident location occurred within a non HFTD zone.  Enhanced powerline safety settings-EPSS were not enable for the CORRAL 1103 at the time of the incident. A PG&amp;E Crew created a tag to replace the conductor on 05/25/ 2024. This information is preliminary._x000d__x000a_"/>
    <m/>
    <s v="Utility work / Operation"/>
    <s v="Utility work / Operation"/>
    <s v="GE"/>
    <s v="MILTON RD"/>
    <n v="11488"/>
    <m/>
    <s v="VALLEY SPRIN"/>
    <n v="162991103"/>
    <b v="0"/>
    <m/>
    <m/>
    <m/>
    <m/>
    <m/>
    <m/>
    <m/>
    <m/>
    <s v="T006402626"/>
    <s v="Y"/>
    <m/>
    <n v="38.099428000000003"/>
    <m/>
    <n v="-120.878806"/>
    <s v="Y"/>
    <m/>
    <m/>
    <m/>
    <s v="1 meter - &lt;3 meters"/>
    <m/>
    <n v="9040"/>
    <m/>
    <m/>
    <n v="2467292"/>
    <s v="2023-11-20T00:00:00Z"/>
    <s v="-08:00"/>
    <s v="DEVICE"/>
    <m/>
    <n v="38.10145"/>
    <n v="-120.92533"/>
    <s v="2023-11-20T00:00:00Z"/>
    <s v="-08:00"/>
    <s v="Employee"/>
    <m/>
    <m/>
    <s v="road side phase of slack span came down"/>
    <m/>
    <m/>
    <m/>
    <m/>
    <m/>
    <s v="[T006402626]"/>
    <s v="Yes"/>
    <n v="38.099428000000003"/>
    <n v="-120.878806"/>
    <s v="1 meter - &lt;3 meters"/>
    <s v="Employee"/>
    <m/>
    <s v="\\fxshare-nas05\quotashare-fs01\ESA\5 - Ignition Tracking\004_Ignition_QC_Folders\20240501_2467292_nan_T006402626"/>
    <s v="2024-04-01T13:39:23Z"/>
    <s v="-07:00"/>
    <s v="Grass Fuel Model"/>
    <m/>
    <s v="{&quot;type&quot;: &quot;Point&quot;, &quot;coordinates&quot;: -120.878806,38.099428}"/>
    <m/>
    <s v="No"/>
    <m/>
    <m/>
    <s v="[24-0069966]"/>
    <m/>
    <m/>
    <s v="Hardwood Woodland"/>
    <m/>
    <s v="Vegetation"/>
    <m/>
    <s v="No"/>
    <m/>
    <m/>
    <n v="12000"/>
    <m/>
    <s v="No"/>
    <s v="PG&amp;E_0501_Ignition_20240525_1"/>
    <s v="[2467292]"/>
    <m/>
    <m/>
    <m/>
    <s v="Yes"/>
    <n v="45437"/>
    <n v="0.3125"/>
    <s v="Yes"/>
    <m/>
    <m/>
    <m/>
    <s v="Not In Scope"/>
    <m/>
    <m/>
    <s v="[]"/>
    <s v="Yes"/>
    <s v="Primary"/>
    <m/>
    <m/>
    <m/>
    <m/>
    <m/>
    <m/>
    <s v="No"/>
    <n v="45442"/>
    <s v="3 - Complete"/>
    <m/>
    <s v="Construction resulted in wire down, igniting a fire 1 meter - 3 meters in size. This information is preliminary. "/>
    <m/>
    <m/>
    <m/>
    <s v="No"/>
    <m/>
    <m/>
    <x v="12"/>
    <m/>
    <s v="Q1TARMI"/>
    <m/>
    <x v="0"/>
    <m/>
    <m/>
    <m/>
    <m/>
    <m/>
    <m/>
    <m/>
    <m/>
    <m/>
    <m/>
    <m/>
    <m/>
    <m/>
    <m/>
    <s v="9qf09rf9r8jk"/>
    <x v="1"/>
    <s v="{&quot;type&quot;: &quot;Point&quot;, &quot;coordinates&quot;: -120.878806,38.099428}"/>
    <s v="Delta"/>
    <s v="Calaveras"/>
    <s v="Stockton"/>
    <s v="Central Valley"/>
    <m/>
    <m/>
    <m/>
    <s v="No"/>
    <s v="PGE-1032"/>
    <m/>
    <m/>
    <m/>
    <m/>
    <m/>
    <m/>
    <m/>
    <m/>
    <m/>
    <m/>
    <m/>
    <m/>
    <m/>
    <m/>
    <m/>
    <m/>
    <m/>
    <m/>
    <m/>
    <m/>
    <m/>
    <m/>
    <m/>
    <m/>
    <m/>
    <m/>
    <m/>
    <m/>
    <m/>
    <m/>
    <m/>
    <n v="0"/>
    <m/>
    <m/>
    <m/>
    <m/>
    <m/>
    <m/>
    <m/>
    <m/>
    <m/>
    <m/>
    <m/>
    <s v="Yes"/>
    <s v="Other"/>
    <s v="N/A"/>
    <s v="N/A"/>
    <s v="R1"/>
    <n v="18589"/>
    <s v="Yes"/>
    <s v="Utility work"/>
    <m/>
    <m/>
    <m/>
    <m/>
    <m/>
    <m/>
    <m/>
    <m/>
    <m/>
    <m/>
    <m/>
    <m/>
    <m/>
    <m/>
    <m/>
    <m/>
    <m/>
    <m/>
    <m/>
    <m/>
    <m/>
    <m/>
    <m/>
    <m/>
    <m/>
    <m/>
    <m/>
    <n v="0"/>
    <m/>
    <n v="0"/>
    <m/>
    <n v="0"/>
    <m/>
    <m/>
    <m/>
    <m/>
    <m/>
    <m/>
    <m/>
    <m/>
    <m/>
    <m/>
    <m/>
    <m/>
    <m/>
    <s v="No"/>
    <m/>
    <m/>
    <m/>
    <s v="[N/A]"/>
    <s v="[N/A]"/>
    <m/>
    <m/>
    <s v="[N/A]"/>
    <m/>
    <s v="[N/A]"/>
    <m/>
    <m/>
    <m/>
    <m/>
    <m/>
    <m/>
    <m/>
    <m/>
    <m/>
    <m/>
    <m/>
    <m/>
    <m/>
    <s v="[No]"/>
    <m/>
    <m/>
    <m/>
    <m/>
    <s v="Operational Error"/>
    <m/>
    <m/>
    <s v="[Aerial Inspections Program, De-Energized Operation of Inertia SCADA MSO &amp; Legacy MSO, Equipment Work Management, Proper Mapping, Wildfire and Smoke Detection Cameras, Insulated Hard Plastic Line Conductor Covers,  Crossarm Covers and Pole Covers, Preventing and Mitigating Wildfires While Performing PG&amp;E Work, Seasonal De-Energization of Non-Load Sections of Lines]"/>
    <m/>
    <m/>
    <m/>
    <m/>
    <m/>
    <m/>
    <s v="0 - Not Applicable"/>
    <m/>
    <s v="E3A7"/>
    <m/>
    <m/>
    <m/>
    <m/>
    <m/>
    <m/>
    <m/>
    <m/>
    <s v="51291703-f73b-424a-a1f2-f0011332b83f"/>
    <s v="No"/>
    <m/>
    <m/>
    <m/>
    <m/>
    <m/>
    <m/>
    <s v="No"/>
    <s v="[N/A]"/>
    <m/>
    <s v="No"/>
    <s v="[N/A]"/>
    <m/>
    <m/>
    <m/>
    <m/>
    <s v="[N/A]"/>
    <s v="Pge crew got wire together while replacing a pole."/>
    <s v="[Yes]"/>
    <m/>
    <m/>
    <s v="[N/A]"/>
    <m/>
    <m/>
    <m/>
    <m/>
    <m/>
    <m/>
    <m/>
    <m/>
    <m/>
    <m/>
    <m/>
    <n v="45442"/>
    <n v="45442"/>
    <n v="45440"/>
    <n v="45440"/>
    <m/>
    <m/>
    <m/>
    <m/>
    <m/>
    <m/>
    <m/>
    <m/>
    <m/>
    <m/>
    <m/>
    <m/>
    <m/>
    <m/>
    <m/>
    <m/>
    <m/>
    <m/>
    <m/>
    <m/>
  </r>
  <r>
    <n v="20240509"/>
    <n v="0"/>
    <m/>
    <m/>
    <m/>
    <m/>
    <s v="Distribution"/>
    <x v="0"/>
    <n v="103344215"/>
    <m/>
    <m/>
    <m/>
    <s v="Yes"/>
    <m/>
    <s v="GOOSE LAKE 2104"/>
    <m/>
    <m/>
    <m/>
    <m/>
    <s v="Yes"/>
    <n v="45439"/>
    <n v="148"/>
    <n v="2024"/>
    <x v="2"/>
    <n v="0.73888888888888893"/>
    <s v="[Conductor - Primary]"/>
    <s v="FAS"/>
    <m/>
    <x v="0"/>
    <m/>
    <s v="No"/>
    <m/>
    <m/>
    <m/>
    <m/>
    <m/>
    <s v="Conductor - Primary"/>
    <s v="On May 27, 2024 at 1744 hours, a PG&amp;E Troubleshooter was dispatched to the Goose Lake 2104, a 21kV Distribution Circuit off of Highway 46 and Farnsworth Avenue in Lost Hills in response to reports of a pole fire. Initial analysis indicates wire to wire contact caused the ignition. Upon arriving the area, the Troubleshooter identified a sag on the primary which touched the opposite phase, causing the wire to break. Once the wire broke it was supported in the air by a tap at the end of line pole.  The Kern County Fire Department was onsite to support suppression efforts to a vegetation fire under 0.25 acres in size.   This incident lead to an area outage impacting 212 customers in a non-HFTD district.  The Goose Lake 2104 circuit was not EPSS energized on this day. A PGE Repair crew was onsite on May 27, 2024 where they made repairs to the damaged 4ASCR and adjusted sag to maintain wire separation.  This information is preliminary."/>
    <m/>
    <s v="All types of equipment / facility failure"/>
    <s v="Conductor failure-all"/>
    <s v="DC"/>
    <s v="FARNSWORTH AVE "/>
    <s v="UNKNOWN"/>
    <m/>
    <s v="LOST HILLS"/>
    <m/>
    <b v="0"/>
    <m/>
    <m/>
    <m/>
    <m/>
    <m/>
    <m/>
    <m/>
    <m/>
    <s v="T006403615"/>
    <s v="Y"/>
    <m/>
    <n v="35.616520000000001"/>
    <m/>
    <n v="-119.69436399999999"/>
    <s v="Y"/>
    <m/>
    <m/>
    <m/>
    <s v="3 meters - 0.25 Acres"/>
    <m/>
    <n v="9110"/>
    <m/>
    <m/>
    <s v="TR6783947"/>
    <s v="2023-11-25T00:00:00Z"/>
    <s v="-08:00"/>
    <m/>
    <m/>
    <m/>
    <m/>
    <s v="2023-11-25T00:00:00Z"/>
    <s v="-08:00"/>
    <s v="Unknown"/>
    <m/>
    <m/>
    <s v="Wire sagged into opposite phase causeing wire to break, supported in air by tap. Need crew to repair wire, found broken arm at end of line as well needs replacement. on call notified and tags created."/>
    <m/>
    <n v="0"/>
    <m/>
    <m/>
    <m/>
    <s v="[T006403615, T006403610]"/>
    <s v="Yes"/>
    <n v="35.6166020764"/>
    <n v="-119.6942393305"/>
    <s v="3 meters - 0.25 Acres"/>
    <s v="Fire Department"/>
    <s v="[Kern County FD]"/>
    <s v="\\fxshare-nas05\quotashare-fs01\ESA\5 - Ignition Tracking\004_Ignition_QC_Folders\20240509_TR6783947_nan_T006403615"/>
    <s v="2024-04-04T20:41:31Z"/>
    <s v="-07:00"/>
    <s v="Grass Fuel Model"/>
    <m/>
    <s v="{&quot;type&quot;: &quot;Point&quot;, &quot;coordinates&quot;: -119.694364,35.61652}"/>
    <m/>
    <s v="No"/>
    <m/>
    <m/>
    <s v="[24-0070263]"/>
    <s v="Vegetation in Kern "/>
    <n v="0"/>
    <s v="Urban"/>
    <m/>
    <s v="Vegetation"/>
    <m/>
    <s v="No"/>
    <m/>
    <m/>
    <n v="21000"/>
    <n v="45440"/>
    <s v="Yes"/>
    <s v="PG&amp;E_0509_Ignition_20240527_3.jpg "/>
    <s v="[TR6783947, 2468353]"/>
    <m/>
    <m/>
    <m/>
    <s v="Yes"/>
    <n v="45439"/>
    <n v="0.74583333333333335"/>
    <s v="Yes"/>
    <m/>
    <m/>
    <m/>
    <s v="Not In Scope"/>
    <m/>
    <m/>
    <s v="[]"/>
    <s v="Yes"/>
    <s v="Primary"/>
    <m/>
    <m/>
    <m/>
    <m/>
    <m/>
    <m/>
    <s v="No"/>
    <n v="45442"/>
    <s v="3 - Complete"/>
    <m/>
    <s v="Wire to wire contact due to wire sagging resulted in a fire 1 meter - 3 meters in size. This is the Vegetation is Kern fire on the HAWC. This information is preliminary. "/>
    <s v="[128895782]"/>
    <m/>
    <m/>
    <s v="No"/>
    <n v="0"/>
    <n v="0"/>
    <x v="9"/>
    <m/>
    <s v="VRP5"/>
    <m/>
    <x v="0"/>
    <m/>
    <m/>
    <m/>
    <m/>
    <m/>
    <m/>
    <m/>
    <m/>
    <m/>
    <m/>
    <m/>
    <m/>
    <m/>
    <m/>
    <s v="9q6fs7c1r0t3"/>
    <x v="1"/>
    <s v="{&quot;type&quot;: &quot;Point&quot;, &quot;coordinates&quot;: -119.694364,35.61652}"/>
    <s v="Kern"/>
    <s v="Kern"/>
    <s v="Kern"/>
    <s v="Central Valley"/>
    <m/>
    <m/>
    <m/>
    <s v="No"/>
    <s v="PGE-2480"/>
    <m/>
    <m/>
    <m/>
    <m/>
    <m/>
    <m/>
    <m/>
    <m/>
    <m/>
    <m/>
    <m/>
    <m/>
    <m/>
    <m/>
    <m/>
    <m/>
    <m/>
    <m/>
    <m/>
    <m/>
    <m/>
    <m/>
    <m/>
    <m/>
    <m/>
    <m/>
    <m/>
    <m/>
    <m/>
    <m/>
    <m/>
    <n v="0"/>
    <m/>
    <m/>
    <m/>
    <m/>
    <m/>
    <m/>
    <m/>
    <m/>
    <m/>
    <m/>
    <m/>
    <s v="No"/>
    <s v="Wire-to-wire contact"/>
    <s v="N/A"/>
    <s v="N/A"/>
    <m/>
    <m/>
    <s v="No"/>
    <s v="Wire-Wire Contact"/>
    <m/>
    <m/>
    <m/>
    <m/>
    <m/>
    <m/>
    <m/>
    <m/>
    <m/>
    <m/>
    <m/>
    <m/>
    <m/>
    <m/>
    <m/>
    <m/>
    <m/>
    <m/>
    <m/>
    <m/>
    <m/>
    <m/>
    <m/>
    <m/>
    <m/>
    <m/>
    <m/>
    <n v="0"/>
    <s v="Vegetation In Kern at 5/27/2024, 9:36:44 PM - 27 May 2024"/>
    <s v="{E4734FBC-A0CB-48B0-91DC-13120642446E}"/>
    <s v="Resources responded to a vegetation fire that was reported to be a small spot caused by a sagging wire. Outage was on the GOOSE LAKE 2104 and affected approximately 1 customer on OIS#2468353. Per the FAS report Wire sagged into opposite phase causeing wire to break, supported in air by tap. Need crew to repair wire, found broken arm at end of line as well needs replacement. On call notified and tags created. No notifications made due to FAS report after fire was no longer a threat to assets."/>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m/>
    <m/>
    <m/>
    <m/>
    <m/>
    <m/>
    <s v="51291703-f73b-424a-a1f2-f0011332b83f"/>
    <s v="No"/>
    <m/>
    <m/>
    <m/>
    <m/>
    <m/>
    <m/>
    <s v="No"/>
    <s v="[N/A]"/>
    <m/>
    <s v="No"/>
    <m/>
    <m/>
    <m/>
    <m/>
    <m/>
    <s v="[N/A]"/>
    <m/>
    <s v="[No]"/>
    <m/>
    <m/>
    <m/>
    <m/>
    <m/>
    <m/>
    <m/>
    <m/>
    <m/>
    <m/>
    <m/>
    <m/>
    <m/>
    <m/>
    <n v="45442"/>
    <n v="45442"/>
    <m/>
    <m/>
    <m/>
    <m/>
    <m/>
    <m/>
    <m/>
    <m/>
    <m/>
    <m/>
    <m/>
    <m/>
    <m/>
    <m/>
    <m/>
    <m/>
    <m/>
    <m/>
    <m/>
    <m/>
    <m/>
    <m/>
  </r>
  <r>
    <n v="20240519"/>
    <m/>
    <m/>
    <m/>
    <m/>
    <m/>
    <s v="Distribution"/>
    <x v="0"/>
    <n v="103378658"/>
    <m/>
    <m/>
    <m/>
    <s v="Yes"/>
    <m/>
    <s v="CUYAMA 2102"/>
    <n v="253142102"/>
    <s v="CUYAMA 2102CB"/>
    <m/>
    <m/>
    <s v="Yes"/>
    <n v="45439"/>
    <n v="148"/>
    <n v="2024"/>
    <x v="2"/>
    <n v="0.5805555555555556"/>
    <s v="[Conductor - Primary]"/>
    <s v="FAS"/>
    <m/>
    <x v="0"/>
    <m/>
    <s v="Yes"/>
    <m/>
    <s v="No"/>
    <s v="No"/>
    <s v="For record keeping only - Ignition occurred on EPSS Circuit, in Non-HFTD, outside EPSS CPZ. "/>
    <m/>
    <s v="Conductor - Primary"/>
    <s v="On 05/27/2024 at 13:56 hours, a PG&amp;E Troubleshooter was _x000d__x000a_dispatched to the CUYAMA 2102, a 12 kV distribution Circuit near1ST PL W/O @ FUCO 60652 PVTP, San Luis Obispo County in response to a wire down outage report. Initial analysis _x000d__x000a_indicates that equipment failure was the cause of the ignition. It has been determined that all three phases of the conductor failed mid-span, causing the ignition. The reason for the failure is undetermined; no ballon or bird was found in the area, and the wind speed was XXX. It is notable that the span is about 700_800 ft. The ensuing fire was about 3 meters _ 0.25 Acres and_x000d__x000a_ suppressed by fire department. This incident caused a power outage affecting 13 customers. This incident location occurred within a non HFTD zone.  Enhanced powerline safety settings-EPSS were enable for the CUYAMA 2102 at the time of the incident. A PG&amp;E Crew created a tag to replace the conductor on 05/27/ 2024. This information is preliminary. (waiting for weather report)_x000d__x000a_"/>
    <m/>
    <s v="All types of equipment / facility failure"/>
    <s v="Conductor failure-all"/>
    <s v="FA"/>
    <s v="NE NE SEC 14 10/26 CUY"/>
    <m/>
    <m/>
    <s v="CUYAMA"/>
    <n v="253142102"/>
    <b v="0"/>
    <m/>
    <m/>
    <m/>
    <m/>
    <m/>
    <m/>
    <m/>
    <m/>
    <s v="T006403522"/>
    <s v="Y"/>
    <m/>
    <n v="34.95055"/>
    <m/>
    <n v="-119.615538"/>
    <s v="Y"/>
    <m/>
    <s v="San Luis county FD"/>
    <m/>
    <s v="3 meters - 0.25 Acres"/>
    <m/>
    <n v="9260"/>
    <m/>
    <m/>
    <n v="2468277"/>
    <s v="2023-11-25T00:00:00Z"/>
    <s v="-08:00"/>
    <m/>
    <m/>
    <n v="34.939790000000002"/>
    <n v="-119.5933"/>
    <s v="2023-11-25T00:00:00Z"/>
    <s v="-08:00"/>
    <s v="Fire Dept"/>
    <m/>
    <m/>
    <s v="all 3 phases down in 1 span crossing Cuyama river 4 spans N/O F-333569. jumpers removed one span NW. tag submitted for repairs. on cal notified. no access issues."/>
    <m/>
    <m/>
    <m/>
    <m/>
    <m/>
    <s v="[T006403522]"/>
    <s v="Yes"/>
    <n v="34.9507025674"/>
    <n v="-119.6154083322"/>
    <s v="3 meters - 0.25 Acres"/>
    <s v="Fire Department"/>
    <s v="[San Luis county FD]"/>
    <s v="\\fxshare-nas05\quotashare-fs01\ESA\5 - Ignition Tracking\004_Ignition_QC_Folders\20240519_2468277_nan_T006403522"/>
    <s v="2024-04-04T20:41:31Z"/>
    <s v="-07:00"/>
    <s v="Brush Fuel Model"/>
    <m/>
    <s v="{&quot;type&quot;: &quot;Point&quot;, &quot;coordinates&quot;: -119.615538,34.95055}"/>
    <m/>
    <s v="No"/>
    <m/>
    <m/>
    <s v="[24-0070239]"/>
    <m/>
    <m/>
    <s v="Herbaceous"/>
    <m/>
    <s v="Vegetation"/>
    <m/>
    <s v="No"/>
    <m/>
    <m/>
    <n v="21000"/>
    <m/>
    <s v="No"/>
    <s v="PG&amp;E_0519_Ignition_20240527_3.jpg"/>
    <s v="[2468277]"/>
    <m/>
    <m/>
    <m/>
    <s v="No"/>
    <n v="45439"/>
    <n v="0.57361111111111107"/>
    <s v="Yes"/>
    <m/>
    <m/>
    <m/>
    <s v="Not In Scope"/>
    <m/>
    <m/>
    <s v="[]"/>
    <s v="Yes"/>
    <s v="Primary"/>
    <m/>
    <m/>
    <m/>
    <m/>
    <m/>
    <m/>
    <s v="No"/>
    <n v="45442"/>
    <s v="3 - Complete"/>
    <m/>
    <s v="Conductor failure resulted in 3 phases down resulting in a fire 3 meters - .25 acres in size. This information is preliminary. "/>
    <s v="[128895723]"/>
    <m/>
    <m/>
    <s v="No"/>
    <m/>
    <m/>
    <x v="0"/>
    <m/>
    <s v="K1TAPA5"/>
    <m/>
    <x v="0"/>
    <m/>
    <m/>
    <m/>
    <m/>
    <m/>
    <m/>
    <m/>
    <m/>
    <m/>
    <m/>
    <m/>
    <m/>
    <m/>
    <m/>
    <s v="9q4yy4d9eywr"/>
    <x v="1"/>
    <s v="{&quot;type&quot;: &quot;Point&quot;, &quot;coordinates&quot;: -119.615538,34.95055}"/>
    <s v="Kern"/>
    <s v="San Luis Obispo"/>
    <s v="Los Padres"/>
    <s v="South Bay &amp; Central Coast"/>
    <m/>
    <m/>
    <m/>
    <s v="No"/>
    <s v="PGE-1536"/>
    <m/>
    <m/>
    <m/>
    <m/>
    <m/>
    <m/>
    <m/>
    <m/>
    <m/>
    <m/>
    <m/>
    <m/>
    <m/>
    <m/>
    <m/>
    <m/>
    <m/>
    <m/>
    <m/>
    <m/>
    <m/>
    <m/>
    <m/>
    <m/>
    <m/>
    <m/>
    <m/>
    <m/>
    <m/>
    <m/>
    <m/>
    <n v="0"/>
    <m/>
    <m/>
    <m/>
    <m/>
    <m/>
    <m/>
    <m/>
    <m/>
    <m/>
    <m/>
    <m/>
    <s v="No"/>
    <s v="Equipment failure"/>
    <s v="N/A"/>
    <s v="Conductor"/>
    <s v="R2"/>
    <m/>
    <s v="No"/>
    <s v="Equipment - PG&amp;E"/>
    <m/>
    <m/>
    <m/>
    <m/>
    <m/>
    <m/>
    <m/>
    <m/>
    <m/>
    <m/>
    <m/>
    <m/>
    <m/>
    <m/>
    <m/>
    <m/>
    <m/>
    <m/>
    <m/>
    <m/>
    <m/>
    <m/>
    <m/>
    <m/>
    <m/>
    <m/>
    <m/>
    <n v="0"/>
    <s v="West - 27 May 2024"/>
    <s v="{178E2C85-D994-4FC3-899A-FEBCAF29ECA5}"/>
    <s v="Resources responded to a vegetation fire at Highway 166 &amp; Perkins Rd, Cuyama. The fire had forward progress stopped at approx. 37 acres. EPSS circuit CUYAMA 1103 was in the vicinity and  SIPT responded to the incident and assessed the area. Notifications have been made to PSS and DCC. _x000d__x000a_"/>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m/>
    <m/>
    <m/>
    <m/>
    <m/>
    <m/>
    <s v="51291703-f73b-424a-a1f2-f0011332b83f"/>
    <s v="No"/>
    <m/>
    <m/>
    <m/>
    <m/>
    <m/>
    <m/>
    <s v="No"/>
    <s v="[N/A]"/>
    <m/>
    <s v="No"/>
    <m/>
    <m/>
    <m/>
    <m/>
    <m/>
    <s v="[N/A]"/>
    <s v="could not find any reason for the failure, mid span failed."/>
    <s v="[Yes]"/>
    <m/>
    <m/>
    <s v="[N/A]"/>
    <m/>
    <m/>
    <m/>
    <m/>
    <m/>
    <m/>
    <m/>
    <m/>
    <m/>
    <m/>
    <m/>
    <n v="45442"/>
    <n v="45442"/>
    <n v="45440"/>
    <n v="45440"/>
    <m/>
    <m/>
    <m/>
    <m/>
    <m/>
    <m/>
    <m/>
    <m/>
    <m/>
    <m/>
    <m/>
    <m/>
    <m/>
    <m/>
    <m/>
    <m/>
    <m/>
    <m/>
    <m/>
    <m/>
  </r>
  <r>
    <n v="20240528"/>
    <n v="188"/>
    <m/>
    <m/>
    <m/>
    <m/>
    <s v="Transmission"/>
    <x v="0"/>
    <n v="103321761"/>
    <m/>
    <m/>
    <m/>
    <s v="Yes"/>
    <m/>
    <s v="TULARE LAKE 1108"/>
    <n v="252951108"/>
    <s v="TULARE LAKE 11089050"/>
    <m/>
    <m/>
    <s v="Yes"/>
    <n v="45441"/>
    <n v="150"/>
    <n v="2024"/>
    <x v="2"/>
    <n v="0.63888888888888884"/>
    <s v="[Recloser, Pole]"/>
    <s v="FAS"/>
    <m/>
    <x v="0"/>
    <m/>
    <s v="No"/>
    <m/>
    <m/>
    <m/>
    <m/>
    <m/>
    <s v="Recloser"/>
    <s v="On May 29, 2024, at approximately 1526 hours, a PG&amp;E Troubleshooter responded to the three-phase Tulare Lake 1108 21kV primary distribution circuit number 252951108 and the Arco-Tulare Lake 70kV transmission circuit, in the Non-HFTD, Non-HFRA, and Local Responsibility Area (LRA). The incident occurred near the California Aqueduct near 25th Avenue and Devils Den Road, Kettleman City, CA 93204 at an elevation of 287' above mean sea level. The automated protective device, Line Recloser (SAP 44415343), momentarily opened and closed on a multi-fault with A, C and Ground targets at 1454 hours and patrol was not conducted for that incident. The troubleshooter was eventually dispatched at 1520 hours, in response to the Fresno County Fire Department's report at 1517 hours in report of a wildland fire with powerlines running through it and their request for our estimated time of arrival. Upon arrival at the incident scene at 1526 hours, the troubleshooter observed a large grass fire, an electrocuted bird deceased on the ground below the burnt 7-year-old Nova Line Recloser 76864 with a nest intertwined on the burnt distribution pole (SAP 103321761), and four burnt transmission poles 010/154 (SAP 40596467), 010/158 (SAP 40748401), 010/160 (SAP 40819601), and 010/163 (SAP 40584804) in need of replacement. The Line Recloser 76864 was forced out and multiple SmartMeter™ auto-generated outage reports that began to come through at 1536 hours. The Arco-Tulare Lake 70kV line de-energized at 1559 hours for safety. A COE B-Tag 128909859 was submitted for the Line Recloser 76864 remediation. The LC A-Tags 128910207, 128910223, 128910225, and 128910247, were submitted for the transmission poles reparations. The three-person repair crew was requested  at 1810 hours and marked as on-site at 1939 hours. Initial analysis indicates the ignition was caused by a crow that stood on the load-side of the arrestor bracket, it pecked at the center phase load-side bushing, and it flashed over the center-phase to ground and to the east load-side bushing, the ignited crow hit the ground, it started a large flashy fuels grass fire. An ILIS causal correction was submitted on June 10, 2024. CAL FIRE Fresno-Kings Unit responded to and extinguished the approximately 188-acre grass fire known at the &quot;Devil Fire&quot;. The first distribution outage affected 54 customers and occurred only momentarily on May 29 at 1454 hours. The second distribution outage lasted 1,034-minutes and affected 54 customers, as it began on May 29 at 1536 hours and the line was returned to service on May 30 at 0850 hours. The transmission level forced outage began on May 29 at 1559 hours and was returned to service on May 30 at 0836 hours. The causal line recloser 76864 was installed in 2017 via the CE Tag 112776263, due to a bird nest flashover at that time as well. The incident occurred within a climate &quot;R&quot; zone, an insulation &quot;C&quot; area, a non-corrosion area, a primary voltage &quot;2&quot; area, a surge protection &quot;2&quot; district, and a Raptor Concentration Zone (RCZ). This information is preliminary."/>
    <m/>
    <s v="Contact from Object"/>
    <s v="Contact - Animal - Bird"/>
    <s v="CE"/>
    <s v="NW NW 22 23/19"/>
    <m/>
    <m/>
    <s v="ALPAUGH"/>
    <n v="252951108"/>
    <b v="0"/>
    <m/>
    <m/>
    <m/>
    <m/>
    <m/>
    <m/>
    <m/>
    <m/>
    <s v="T006405339"/>
    <s v="Y"/>
    <m/>
    <n v="35.926766000000001"/>
    <m/>
    <n v="-119.920739"/>
    <s v="Y"/>
    <m/>
    <s v="Cal-Fire"/>
    <m/>
    <s v="100+ Acres"/>
    <m/>
    <n v="9040"/>
    <m/>
    <m/>
    <n v="2470100"/>
    <s v="2023-12-02T00:00:00Z"/>
    <s v="-08:00"/>
    <s v="DEVICE"/>
    <m/>
    <n v="35.926760000000002"/>
    <n v="-119.92072"/>
    <s v="2023-12-02T00:00:00Z"/>
    <s v="-08:00"/>
    <s v="Cal Fire"/>
    <m/>
    <m/>
    <s v="A crow was standing on the load side arrestor bracket and was pecking at the center phase load side bushing And flashed over the center phase to ground and to the east load side bushing when the crow hit the ground, it Started a grass fire that burned approximately 100 acres of grass four of our poles were damaged to the point they need to be replaced. I switched it out and the transmission Troubleman created four tags and called for a transmission crew to make repairs FLM8."/>
    <m/>
    <m/>
    <m/>
    <m/>
    <m/>
    <s v="[T006405339]"/>
    <s v="Yes"/>
    <n v="35.926766000000001"/>
    <n v="-119.920739"/>
    <s v="100-299"/>
    <s v="Cal Fire"/>
    <s v="[Cal-Fire]"/>
    <s v="\\fxshare-nas05\quotashare-fs01\ESA\5 - Ignition Tracking\004_Ignition_QC_Folders\20240528_2470100_nan_T006405339"/>
    <s v="2024-04-08T01:40:23Z"/>
    <s v="-07:00"/>
    <s v="Grass Fuel Model"/>
    <m/>
    <s v="{&quot;type&quot;: &quot;Point&quot;, &quot;coordinates&quot;: -119.920739,35.926766}"/>
    <m/>
    <s v="No"/>
    <m/>
    <m/>
    <s v="[24-0071052, 24-0071036]"/>
    <s v="Devil"/>
    <m/>
    <s v="Agriculture"/>
    <m/>
    <s v="Other"/>
    <s v="Recloser"/>
    <s v="No"/>
    <m/>
    <m/>
    <n v="21000"/>
    <n v="45442"/>
    <s v="Yes"/>
    <s v="PG&amp;E_0528_Ignition_20240529_1.jpg"/>
    <s v="[2470073, 2470100, TR6798826]"/>
    <m/>
    <m/>
    <m/>
    <s v="No"/>
    <n v="45441"/>
    <n v="0.62083333333333335"/>
    <s v="Yes"/>
    <m/>
    <m/>
    <m/>
    <s v="Not In Scope"/>
    <m/>
    <m/>
    <s v="[]"/>
    <s v="Yes"/>
    <s v="Primary"/>
    <m/>
    <m/>
    <m/>
    <m/>
    <m/>
    <m/>
    <s v="No"/>
    <n v="45455"/>
    <s v="3 - Complete"/>
    <m/>
    <s v="Bird nest on the center phase load side bushing resulted in flashed over to the center phase and the east load side and started a grass fire of 100+acres in size and three burnt transmission poles 10'/158, 10/154, 10/160 on the Arco-Tulare Lake 70kV line. This fire was reported as Devil in HAWC report. This information is preliminary. OIS: 2470073, 2470100, TR6798826; ILIS: 24-0071052, 24-0071036; FOID: T006405339; TOTL: T24-010567; COE Tag: 128909859; LC: 128910207, 128910223, 128910225, 128910247; County: Kings; District/Division: Fresno; Fire Lat/Long: 35.926766, -119.920739; Tman: Floyd Mitchell [FLM8] (559) 517-6823; Restoration Sup: Vince Trevino [VXT6]_x000d__x000a__x000d__x000a_Line Recloser 76864: SAP 44415343, Cooper, S/N 445206, M343102, 2017_x000d__x000a_Pole: SAP 103321761"/>
    <s v="[128909859, 128910207, 128910223, 128910225, 128910247]"/>
    <m/>
    <m/>
    <s v="No"/>
    <m/>
    <m/>
    <x v="5"/>
    <m/>
    <s v="FLM8"/>
    <s v="[T24-010567]"/>
    <x v="0"/>
    <m/>
    <m/>
    <m/>
    <m/>
    <m/>
    <m/>
    <m/>
    <m/>
    <m/>
    <m/>
    <m/>
    <m/>
    <m/>
    <m/>
    <s v="9q6srhk2s4xf"/>
    <x v="1"/>
    <s v="{&quot;type&quot;: &quot;Point&quot;, &quot;coordinates&quot;: -119.920739,35.926766}"/>
    <s v="Fresno"/>
    <s v="Kings"/>
    <s v="Fresno"/>
    <s v="Central Valley"/>
    <m/>
    <m/>
    <m/>
    <s v="No"/>
    <s v="PGE-1717"/>
    <m/>
    <m/>
    <m/>
    <m/>
    <m/>
    <m/>
    <m/>
    <m/>
    <m/>
    <m/>
    <m/>
    <m/>
    <m/>
    <m/>
    <m/>
    <m/>
    <m/>
    <m/>
    <m/>
    <m/>
    <m/>
    <m/>
    <m/>
    <m/>
    <m/>
    <m/>
    <m/>
    <m/>
    <m/>
    <m/>
    <m/>
    <n v="0"/>
    <m/>
    <m/>
    <m/>
    <m/>
    <m/>
    <m/>
    <m/>
    <m/>
    <m/>
    <m/>
    <m/>
    <s v="No"/>
    <s v="Object contact"/>
    <s v="Animal contact"/>
    <s v="N/A"/>
    <m/>
    <m/>
    <s v="No"/>
    <s v="Contact - Animal/Bird/Nest"/>
    <m/>
    <m/>
    <m/>
    <m/>
    <m/>
    <m/>
    <m/>
    <m/>
    <m/>
    <m/>
    <m/>
    <m/>
    <m/>
    <m/>
    <m/>
    <m/>
    <m/>
    <m/>
    <m/>
    <m/>
    <m/>
    <m/>
    <m/>
    <m/>
    <m/>
    <m/>
    <m/>
    <n v="0"/>
    <s v="Devil - 29 May 2024"/>
    <s v="{DE89AAF0-CF02-402E-B0B6-26AD4C005B33}"/>
    <s v="Resources responded to a vegetation fire at Devil’s Den Rd and 25th Ave. The fire was contained at 100 acres. There was an outage in the immediate area on the TULARE LAKE 1108 circuit impacting approximately 54 customers on OIS # 2470100. The outage was for firefighter safety. Notifications have been made to PSS, DCC, GCC, HAWC Ops &amp; an Epage was sent."/>
    <n v="0"/>
    <m/>
    <m/>
    <m/>
    <m/>
    <m/>
    <m/>
    <m/>
    <m/>
    <m/>
    <m/>
    <m/>
    <m/>
    <m/>
    <s v="No"/>
    <m/>
    <m/>
    <m/>
    <s v="[N/A]"/>
    <s v="[N/A]"/>
    <m/>
    <m/>
    <m/>
    <m/>
    <s v="[N/A]"/>
    <m/>
    <m/>
    <m/>
    <m/>
    <m/>
    <m/>
    <m/>
    <m/>
    <m/>
    <m/>
    <m/>
    <m/>
    <s v="06/10/2024 - CAL FIRE report requested via Public Records Request # R013609-061024."/>
    <s v="[Yes]"/>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TLAL"/>
    <m/>
    <m/>
    <m/>
    <m/>
    <m/>
    <m/>
    <m/>
    <m/>
    <s v="51291703-f73b-424a-a1f2-f0011332b83f"/>
    <s v="Unknown"/>
    <m/>
    <m/>
    <m/>
    <m/>
    <m/>
    <m/>
    <s v="No"/>
    <s v="[N/A]"/>
    <m/>
    <s v="No"/>
    <m/>
    <m/>
    <m/>
    <m/>
    <m/>
    <m/>
    <m/>
    <s v="[No]"/>
    <m/>
    <m/>
    <m/>
    <m/>
    <m/>
    <m/>
    <m/>
    <m/>
    <m/>
    <m/>
    <m/>
    <n v="45453"/>
    <m/>
    <m/>
    <n v="45455"/>
    <n v="45455"/>
    <m/>
    <m/>
    <m/>
    <m/>
    <m/>
    <m/>
    <m/>
    <m/>
    <m/>
    <m/>
    <m/>
    <m/>
    <m/>
    <m/>
    <m/>
    <m/>
    <m/>
    <m/>
    <m/>
    <m/>
    <m/>
    <m/>
  </r>
  <r>
    <n v="20240536"/>
    <m/>
    <m/>
    <m/>
    <m/>
    <m/>
    <s v="Distribution"/>
    <x v="0"/>
    <n v="101374592"/>
    <m/>
    <m/>
    <m/>
    <s v="Yes"/>
    <s v="[129054902]"/>
    <s v="CLARKSVILLE 2104"/>
    <n v="153612104"/>
    <s v="CLARKSVILLE 210419772"/>
    <m/>
    <m/>
    <s v="Yes"/>
    <n v="45441"/>
    <n v="150"/>
    <n v="2024"/>
    <x v="2"/>
    <n v="0.48333333333333334"/>
    <s v="[Pole, Conductor - Primary, Cutout, Streetlight]"/>
    <s v="FAS"/>
    <m/>
    <x v="0"/>
    <m/>
    <s v="No"/>
    <m/>
    <m/>
    <m/>
    <m/>
    <m/>
    <s v="Pole"/>
    <s v="On May 29, 2024, at approximately 1155 hours, PG&amp;E Troubleshooters responded to the three-phase Clarksville 2104 21kV primary distribution circuit number 153612104, in the Enhanced Powerline Safety Setting (EPSS) Buffer Area, and State Responsibility Area (SRA). The incident occurred near Green Valley Road and West Green Springs Road, El Dorado Hills, CA 95762, at an elevation of 963' above mean sea level. The California Highway Patrol responded to a vehicle crash that occurred on May 29 at 1130 hours, as provided by their Crash Report Information Card in reference to the National Crime Information Center (NCIC) number 9245. The PG&amp;E troubleshooters were dispatched to the scene at 1136 hours, in response to the closest upstream auto-protective device Line Recloser 19772 that opened (A+C+TIME OC, 1 OP) momentarily and the second closest Line Recloser 432966 that opened on a line-to-ground fault with B+GRD targets, in addition to multiple SmartMeter™ auto-generated outage reports that began to come through at 1128 hours. CAL FIRE El Dorado County called in at 1144 hours, in report of a vehicle accident with lines down and a vegetation fire. Upon arrival at the incident scene 1155 hours, they observed a damaged third-party Chevy Silverado truck with its airbag deployed, a sheared 50' tall class-1 Douglas Fir wood pole (SAP 101374592) down across Green Valley Road, primary overhead conductors down in-between the downed pole and the adjacent pole (SAP 101374587), and a fire on the natural flashy fuel groundcover below. They opened the jumpers one span to the source-side of the Line Recloser 19772 to make the situation safe. The EC A-Tag 128907460 was submitted for the pole and one span of conductor remediation, and the EC A-Tag 128907578 was submitted for two additional spans of conductor reparations. A Damage Claim (CD) A-Tag 128907461 was also submitted. The repair crew was requested at 1343 hours and arrived on-site at 1902 hours. Initial analysis indicates the ignition was caused by a third-party truck that crashed into the pole, the pole broke across the road and crushed a wood fence, the conductor went down and ignited a fire in the vegetation. There was no equipment collected for this incident. CAL FIRE El Dorado County responded to and extinguished the approximately 10' x 20' fire. The 853-minute outage affected 841 customers. The outage began on May 29 at 1131 hours and the line was returned to service on May 30 at 0144 hours. There is a still open pre-existing EC E-Tag 124100282 that was created on July 17, 2022, via the GO165 Enhanced Inspection, for the pole (SAP 101374592) replacement as it was found sounded at the butt and with hollow large cracks located next to a busy highway. Per the Utility Procedure: TD-8123P-200 R1, the Job Owner is responsible for cancelling the original EC notification, with the new EC number referenced. The CAP Issue 129054902 was submitted on June 10, 2024, for cancellation of the pre-existing tag that is longer required. The incident occurred within a climate &quot;S&quot; zone, an insulation &quot;D&quot; area, a non-corrosion area, a primary voltage &quot;1&quot; area, a surge protection &quot;2&quot; district, and a Raptor Concentration Zone (RCZ). This information is preliminary."/>
    <m/>
    <s v="Contact from Object"/>
    <s v="Contact - Vehicle"/>
    <s v="AW"/>
    <s v="HICKOK RD"/>
    <n v="2075"/>
    <m/>
    <s v="EL DORADO HI"/>
    <n v="153612104"/>
    <b v="0"/>
    <m/>
    <m/>
    <m/>
    <m/>
    <m/>
    <m/>
    <m/>
    <m/>
    <s v="T006405057"/>
    <s v="Y"/>
    <m/>
    <n v="38.713177999999999"/>
    <m/>
    <n v="-121.045508"/>
    <s v="Y"/>
    <m/>
    <s v="El Dorado"/>
    <m/>
    <s v="3 meters - 0.25 Acres"/>
    <m/>
    <n v="9040"/>
    <m/>
    <m/>
    <n v="2469809"/>
    <s v="2023-12-02T00:00:00Z"/>
    <s v="-08:00"/>
    <s v="DEVICE"/>
    <m/>
    <n v="38.68582"/>
    <n v="-121.01187"/>
    <s v="2023-12-02T00:00:00Z"/>
    <s v="-08:00"/>
    <s v="Cal Fire"/>
    <m/>
    <m/>
    <s v="car pole pole down wire down multiple repair locations"/>
    <m/>
    <m/>
    <m/>
    <m/>
    <m/>
    <s v="[T006405057, T006405058, T006405161]"/>
    <s v="Yes"/>
    <n v="38.713177999999999"/>
    <n v="-121.045508"/>
    <s v="3 meters - 0.25 Acres"/>
    <s v="Cal Fire"/>
    <s v="[El Dorado]"/>
    <s v="\\fxshare-nas05\quotashare-fs01\ESA\5 - Ignition Tracking\004_Ignition_QC_Folders\20240536_2469809_nan_T006405057"/>
    <s v="2024-04-08T01:40:23Z"/>
    <s v="-07:00"/>
    <s v="Grass Fuel Model"/>
    <m/>
    <s v="{&quot;type&quot;: &quot;Point&quot;, &quot;coordinates&quot;: -121.045508,38.713178}"/>
    <m/>
    <s v="No"/>
    <m/>
    <m/>
    <s v="[24-0070912]"/>
    <m/>
    <m/>
    <s v="Herbaceous"/>
    <m/>
    <s v="Vegetation"/>
    <m/>
    <s v="No"/>
    <m/>
    <m/>
    <n v="21000"/>
    <n v="45442"/>
    <s v="Yes"/>
    <s v="PG&amp;E_0536_Ignition_20240529_1.jpg"/>
    <s v="[2469809, TR6798033]"/>
    <m/>
    <m/>
    <m/>
    <s v="Yes"/>
    <n v="45441"/>
    <n v="0.47986111111111113"/>
    <s v="Yes"/>
    <m/>
    <m/>
    <m/>
    <s v="Not In Scope"/>
    <m/>
    <m/>
    <s v="[124100282]"/>
    <s v="Yes"/>
    <s v="Primary"/>
    <m/>
    <m/>
    <m/>
    <m/>
    <m/>
    <m/>
    <s v="No"/>
    <n v="45455"/>
    <s v="3 - Complete"/>
    <m/>
    <s v="3rd party vehicle took down the pole and caused vegetation fire of 3meters -0.25acres in size. This information is preliminary. OIS: 2469809, TR6798033; ILIS: 24-0070912; FOID: T006405057, T006405058, T006405161;  Tags: 128907460, 128907578, 128907461; PM: 35556837; County/District: El Dorado; Division: Sierra; Fire Lat/Long: 38.713178, -121.045508; Tman: Michael Devlin [MMD8] (530) 919-0454; Restoration Sup: _x000d__x000a__x000d__x000a_Pole: SAP 101374592, Bar Code 120515584, Koppers Co, Cellon Gas preserved_x000d__x000a_LR 19772: SAP 45100915_x000d__x000a_LR 432966: SAP 45340312"/>
    <s v="[128907460, 128907578, 128907461]"/>
    <m/>
    <m/>
    <s v="No"/>
    <m/>
    <m/>
    <x v="2"/>
    <m/>
    <s v="MMD8"/>
    <m/>
    <x v="0"/>
    <m/>
    <m/>
    <m/>
    <m/>
    <m/>
    <m/>
    <m/>
    <m/>
    <m/>
    <m/>
    <m/>
    <m/>
    <m/>
    <m/>
    <s v="9qcujx92e5rm"/>
    <x v="1"/>
    <s v="{&quot;type&quot;: &quot;Point&quot;, &quot;coordinates&quot;: -121.045508,38.713178}"/>
    <s v="El Dorado"/>
    <s v="El Dorado"/>
    <s v="Sierra"/>
    <s v="North Valley &amp; Sierra"/>
    <m/>
    <m/>
    <m/>
    <s v="No"/>
    <s v="PGE-1366"/>
    <s v="2926.950439453125"/>
    <s v="0.7272727272727273"/>
    <m/>
    <m/>
    <m/>
    <m/>
    <m/>
    <m/>
    <m/>
    <m/>
    <m/>
    <m/>
    <m/>
    <m/>
    <m/>
    <m/>
    <m/>
    <m/>
    <m/>
    <m/>
    <m/>
    <m/>
    <m/>
    <m/>
    <m/>
    <m/>
    <m/>
    <m/>
    <m/>
    <m/>
    <m/>
    <n v="0"/>
    <m/>
    <m/>
    <m/>
    <m/>
    <m/>
    <m/>
    <m/>
    <m/>
    <m/>
    <m/>
    <m/>
    <s v="No"/>
    <s v="Object contact"/>
    <s v="Land vehicle contact"/>
    <s v="N/A"/>
    <s v="R2"/>
    <n v="17444"/>
    <s v="Yes"/>
    <s v="Contact - 3rd Party"/>
    <m/>
    <m/>
    <m/>
    <m/>
    <m/>
    <m/>
    <m/>
    <m/>
    <m/>
    <m/>
    <m/>
    <m/>
    <m/>
    <m/>
    <m/>
    <m/>
    <m/>
    <m/>
    <m/>
    <m/>
    <m/>
    <m/>
    <m/>
    <m/>
    <m/>
    <m/>
    <m/>
    <n v="0"/>
    <m/>
    <n v="0"/>
    <m/>
    <n v="0"/>
    <m/>
    <m/>
    <m/>
    <m/>
    <m/>
    <m/>
    <m/>
    <m/>
    <m/>
    <m/>
    <m/>
    <m/>
    <m/>
    <s v="No"/>
    <m/>
    <m/>
    <m/>
    <m/>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TLAL"/>
    <m/>
    <m/>
    <m/>
    <m/>
    <m/>
    <m/>
    <m/>
    <m/>
    <s v="51291703-f73b-424a-a1f2-f0011332b83f"/>
    <s v="No"/>
    <m/>
    <m/>
    <m/>
    <m/>
    <m/>
    <m/>
    <s v="Yes"/>
    <m/>
    <m/>
    <s v="No"/>
    <m/>
    <m/>
    <m/>
    <m/>
    <m/>
    <s v="[N/A]"/>
    <m/>
    <s v="[No]"/>
    <m/>
    <m/>
    <s v="[N/A]"/>
    <m/>
    <m/>
    <m/>
    <m/>
    <m/>
    <m/>
    <m/>
    <m/>
    <m/>
    <m/>
    <m/>
    <n v="45455"/>
    <n v="45455"/>
    <m/>
    <m/>
    <m/>
    <m/>
    <m/>
    <m/>
    <m/>
    <m/>
    <m/>
    <m/>
    <m/>
    <m/>
    <m/>
    <m/>
    <m/>
    <m/>
    <m/>
    <m/>
    <m/>
    <m/>
    <m/>
    <m/>
  </r>
  <r>
    <n v="20240540"/>
    <m/>
    <m/>
    <m/>
    <m/>
    <m/>
    <s v="Distribution"/>
    <x v="0"/>
    <n v="102061909"/>
    <m/>
    <m/>
    <m/>
    <s v="Yes"/>
    <m/>
    <s v="WEST LANE 1102"/>
    <n v="163621102"/>
    <s v="WEST LANE 110214604"/>
    <m/>
    <m/>
    <s v="Yes"/>
    <n v="45442"/>
    <n v="151"/>
    <n v="2024"/>
    <x v="2"/>
    <n v="0.48194444444444445"/>
    <s v="[Service Drop]"/>
    <s v="FAS"/>
    <m/>
    <x v="0"/>
    <m/>
    <s v="No"/>
    <m/>
    <m/>
    <m/>
    <m/>
    <m/>
    <s v="Service Drop"/>
    <s v="On 05/30/2024 at 11:34 hours, a PG&amp;E Troubleshooter was _x000d__x000a_dispatched to the WEST LANE 1102, a 12 kV distribution Circuit on R/O 2010 WILSON WAY REAR, San Joaquin County in response to a FIRE-STRUCTURE report. Initial analysis indicates that contact from object was likely the cause of the ignition. It has been determined that an open EC tag has been on this pole since April 2024, citing a tree branch in the secondary that required clearance. However, the troubleshooter could not determine the cause of ignition. Potential cause include tree branch contact, could have hit or rubbed through the service drop, causing the ignition. Additionally, a previous EC tag from 2019 documented a broken conductor caused by a tree branch in the same pole. The ensuing fire was about 3 meters _ 0.25 Acres and_x000d__x000a_ suppressed by fire department. This incident caused a power outage affecting 1 customer. This incident location occurred within a non HFTD zone.  Enhanced powerline safety settings-EPSS were not enable for the  _x000d__x000a_WEST LANE 1102 at the time of the incident. A PG&amp;E Crew created a tag to replace the conductor on 05/30/ 2024. This information is preliminary. (waiting for fire report and Veg XOC)"/>
    <m/>
    <s v="Contact from Object"/>
    <s v="Contact - Vegetation"/>
    <s v="AK"/>
    <s v="N FUNSTON AVE"/>
    <n v="1901"/>
    <m/>
    <s v="STOCKTON"/>
    <n v="163621102"/>
    <b v="0"/>
    <m/>
    <m/>
    <m/>
    <m/>
    <m/>
    <s v="PG&amp;E Employee"/>
    <m/>
    <m/>
    <s v="T006406096"/>
    <s v="Y"/>
    <m/>
    <n v="37.975760000000001"/>
    <m/>
    <n v="-121.274591"/>
    <s v="Y"/>
    <m/>
    <s v="Stockton"/>
    <m/>
    <s v="3 meters - 0.25 Acres"/>
    <m/>
    <n v="9120"/>
    <m/>
    <m/>
    <n v="2470892"/>
    <s v="2023-12-06T00:00:00Z"/>
    <s v="-08:00"/>
    <m/>
    <m/>
    <n v="37.97589"/>
    <n v="-121.27464999999999"/>
    <s v="2023-12-06T00:00:00Z"/>
    <s v="-08:00"/>
    <s v="Fire Dept"/>
    <m/>
    <m/>
    <s v="responded to structure fire. An outbuilding/tent in the backyard of 1901 North Funston St. caught on fire and was destroyed. It is unclear what caused the fire however, there is damage to the PG&amp;E service directly above where the fire was. It’s unclear whether the damage was caused by the heat of the fire or if it was already damaged ahead of time and could’ve been the cause of the fire. I created a tag for a crew to replace the service drop and keep the old service for evidence."/>
    <m/>
    <m/>
    <m/>
    <m/>
    <m/>
    <s v="[T006406096]"/>
    <s v="Yes"/>
    <n v="37.975760000000001"/>
    <n v="-121.274591"/>
    <s v="3 meters - 0.25 Acres"/>
    <s v="Fire Department"/>
    <s v="[Stockton]"/>
    <s v="\\fxshare-nas05\quotashare-fs01\ESA\5 - Ignition Tracking\004_Ignition_QC_Folders\20240540_2470892_nan_T006406096"/>
    <s v="2024-04-09T12:42:17Z"/>
    <s v="-07:00"/>
    <s v="Grass Fuel Model"/>
    <m/>
    <s v="{&quot;type&quot;: &quot;Point&quot;, &quot;coordinates&quot;: -121.274591,37.97576}"/>
    <m/>
    <s v="No"/>
    <m/>
    <m/>
    <m/>
    <m/>
    <m/>
    <s v="Urban"/>
    <m/>
    <s v="Unknown"/>
    <m/>
    <s v="No"/>
    <m/>
    <m/>
    <n v="750"/>
    <n v="45443"/>
    <s v="Yes"/>
    <s v="PG&amp;E_0540_Ignition_20240530_1.jpg"/>
    <s v="[2470892]"/>
    <m/>
    <m/>
    <m/>
    <s v="Yes"/>
    <n v="45442"/>
    <n v="0.48125000000000001"/>
    <s v="Yes"/>
    <m/>
    <m/>
    <m/>
    <s v="Not In Scope"/>
    <m/>
    <m/>
    <s v="[128546759]"/>
    <s v="Yes"/>
    <s v="Service"/>
    <m/>
    <m/>
    <m/>
    <m/>
    <m/>
    <m/>
    <s v="No"/>
    <n v="45448"/>
    <s v="3 - Complete"/>
    <m/>
    <s v="Unknown cause of fire. The fire is 3meters - 0.25acres in size. This information is preliminary. "/>
    <s v="[128924985]"/>
    <m/>
    <m/>
    <s v="No"/>
    <m/>
    <m/>
    <x v="1"/>
    <m/>
    <s v="Q4TBDDC"/>
    <m/>
    <x v="0"/>
    <s v="Fire Incident Report"/>
    <n v="45147"/>
    <n v="45373"/>
    <s v="No"/>
    <m/>
    <m/>
    <n v="45519"/>
    <s v="No"/>
    <m/>
    <s v="12' radial clearance for primary conductor."/>
    <m/>
    <m/>
    <s v="Complete"/>
    <s v="Strain/Abrasion"/>
    <s v="9qcb0368c4y8"/>
    <x v="1"/>
    <s v="{&quot;type&quot;: &quot;Point&quot;, &quot;coordinates&quot;: -121.274591,37.97576}"/>
    <s v="Delta"/>
    <s v="San Joaquin"/>
    <s v="Stockton"/>
    <s v="Central Valley"/>
    <s v="Stockton"/>
    <m/>
    <m/>
    <s v="No"/>
    <s v="PGE-2046"/>
    <m/>
    <m/>
    <m/>
    <m/>
    <m/>
    <m/>
    <m/>
    <m/>
    <m/>
    <m/>
    <m/>
    <m/>
    <m/>
    <m/>
    <m/>
    <m/>
    <m/>
    <m/>
    <m/>
    <m/>
    <m/>
    <m/>
    <m/>
    <m/>
    <m/>
    <m/>
    <m/>
    <m/>
    <m/>
    <m/>
    <m/>
    <n v="0"/>
    <m/>
    <m/>
    <m/>
    <m/>
    <m/>
    <m/>
    <m/>
    <m/>
    <m/>
    <m/>
    <m/>
    <s v="No"/>
    <s v="Vegetation contact"/>
    <s v="N/A"/>
    <s v="N/A"/>
    <m/>
    <m/>
    <s v="No"/>
    <s v="Vegetation"/>
    <m/>
    <m/>
    <m/>
    <m/>
    <m/>
    <m/>
    <m/>
    <s v="PECA"/>
    <m/>
    <m/>
    <m/>
    <m/>
    <m/>
    <m/>
    <m/>
    <m/>
    <m/>
    <m/>
    <m/>
    <m/>
    <m/>
    <m/>
    <m/>
    <m/>
    <m/>
    <m/>
    <m/>
    <n v="0"/>
    <m/>
    <n v="0"/>
    <m/>
    <n v="0"/>
    <m/>
    <m/>
    <m/>
    <m/>
    <m/>
    <m/>
    <m/>
    <m/>
    <m/>
    <m/>
    <m/>
    <m/>
    <m/>
    <s v="No"/>
    <m/>
    <m/>
    <m/>
    <s v="[N/A]"/>
    <s v="[N/A]"/>
    <m/>
    <m/>
    <m/>
    <m/>
    <m/>
    <m/>
    <m/>
    <m/>
    <m/>
    <m/>
    <m/>
    <m/>
    <m/>
    <m/>
    <m/>
    <m/>
    <m/>
    <m/>
    <s v="[Yes]"/>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E3A7"/>
    <m/>
    <m/>
    <s v="[N/A]"/>
    <m/>
    <m/>
    <m/>
    <m/>
    <m/>
    <s v="51291703-f73b-424a-a1f2-f0011332b83f"/>
    <m/>
    <m/>
    <m/>
    <m/>
    <m/>
    <m/>
    <m/>
    <s v="No"/>
    <m/>
    <m/>
    <s v="No"/>
    <m/>
    <m/>
    <m/>
    <m/>
    <m/>
    <s v="[N/A]"/>
    <s v="Not sure what cause the ignition"/>
    <s v="[Yes]"/>
    <m/>
    <m/>
    <s v="[N/A]"/>
    <m/>
    <m/>
    <m/>
    <m/>
    <m/>
    <m/>
    <m/>
    <m/>
    <n v="45447"/>
    <m/>
    <m/>
    <n v="45448"/>
    <n v="45475"/>
    <n v="45443"/>
    <n v="45443"/>
    <m/>
    <m/>
    <m/>
    <m/>
    <m/>
    <m/>
    <m/>
    <m/>
    <m/>
    <m/>
    <m/>
    <m/>
    <m/>
    <m/>
    <m/>
    <m/>
    <m/>
    <m/>
    <m/>
    <m/>
  </r>
  <r>
    <n v="20240542"/>
    <m/>
    <m/>
    <m/>
    <m/>
    <m/>
    <s v="Distribution"/>
    <x v="0"/>
    <n v="102021132"/>
    <m/>
    <m/>
    <m/>
    <s v="Yes"/>
    <m/>
    <s v="MOLINO 1102"/>
    <s v="042571102"/>
    <s v="MOLINO 1102CB"/>
    <m/>
    <m/>
    <s v="Yes"/>
    <n v="45442"/>
    <n v="151"/>
    <n v="2024"/>
    <x v="2"/>
    <n v="0.44583333333333336"/>
    <s v="[Fuse, Conductor - Primary]"/>
    <s v="FAS"/>
    <m/>
    <x v="0"/>
    <m/>
    <s v="No"/>
    <m/>
    <m/>
    <m/>
    <m/>
    <m/>
    <s v="Conductor - Primary"/>
    <s v="On 05/30/2024 at 10:42 hours, a PG&amp;E Troubleshooter was dispatched to the MOLINO 1102, a 12 kV distribution Circuit on A/F 2816 SCOTTS RD, Sonoma County in response to an outage report. Initial analysis indicates that contact from object was the cause of the ignition. It has been determined that a tree branch broke off, taking down one span of both phases and blowing two elf fuses. Notably, this location had a previous open EC tag for tree trimming since 2020. Additionally, a similar failure occurred on this pole in 2022, causing the conductor to break. The ensuing fire was about 1meter - 3 meters and suppressed by fire department. This incident caused a power outage affecting 4105 customers. This incident location occurred within a non HFTD zone.  Enhanced powerline safety settings-EPSS were not enable for the MOLINO 1102 at the time of the incident. A PG&amp;E Crew created a tag to replace the conductor and fuse on 05/30/ 2024. This information is preliminary._x000d__x000a_"/>
    <m/>
    <s v="Contact from Object"/>
    <s v="Contact - Vegetation"/>
    <s v="BK"/>
    <s v="SCOTTS RIGHT OF WAY"/>
    <n v="2618"/>
    <m/>
    <s v="SEBASTOPOL"/>
    <s v="042571102"/>
    <b v="0"/>
    <m/>
    <m/>
    <m/>
    <m/>
    <m/>
    <s v="PG&amp;E Employee"/>
    <m/>
    <m/>
    <s v="T006406037"/>
    <s v="Y"/>
    <m/>
    <n v="38.433684999999997"/>
    <m/>
    <n v="-122.847971"/>
    <s v="Y"/>
    <m/>
    <s v="Graton Fire dept"/>
    <m/>
    <s v="&lt;1 meter of linear travel"/>
    <m/>
    <n v="9040"/>
    <m/>
    <m/>
    <n v="2470867"/>
    <s v="2023-12-06T00:00:00Z"/>
    <s v="-08:00"/>
    <s v="DEVICE"/>
    <m/>
    <n v="38.433540000000001"/>
    <n v="-122.84817"/>
    <s v="2023-12-06T00:00:00Z"/>
    <s v="-08:00"/>
    <s v="Fire Dept"/>
    <m/>
    <m/>
    <s v="tag made for crew to repair 1 span of wire down. _x000d__x000a_photos attached to tag"/>
    <m/>
    <m/>
    <m/>
    <m/>
    <m/>
    <s v="[T006406037]"/>
    <s v="Yes"/>
    <n v="38.433477772099998"/>
    <n v="-122.8482029125"/>
    <s v="1 meter - &lt;3 meters"/>
    <s v="Fire Department"/>
    <s v="[Graton Fire dept]"/>
    <s v="\\fxshare-nas05\quotashare-fs01\ESA\5 - Ignition Tracking\004_Ignition_QC_Folders\20240542_2470867_nan_T006406037"/>
    <s v="2024-04-09T12:42:17Z"/>
    <s v="-07:00"/>
    <s v="Brush Fuel Model"/>
    <m/>
    <s v="{&quot;type&quot;: &quot;Point&quot;, &quot;coordinates&quot;: -122.847971,38.433685}"/>
    <m/>
    <s v="No"/>
    <m/>
    <m/>
    <s v="[24-0071367]"/>
    <m/>
    <m/>
    <s v="Agriculture"/>
    <m/>
    <s v="Vegetation"/>
    <m/>
    <s v="No"/>
    <m/>
    <m/>
    <n v="12000"/>
    <n v="45443"/>
    <s v="Yes"/>
    <s v="PG&amp;E_0542_Ignition_20240530_3.jpg"/>
    <s v="[2470867]"/>
    <m/>
    <m/>
    <m/>
    <s v="Yes"/>
    <n v="45442"/>
    <n v="0.44374999999999998"/>
    <s v="Yes"/>
    <m/>
    <m/>
    <m/>
    <s v="Not In Scope"/>
    <m/>
    <m/>
    <s v="[119771622]"/>
    <s v="Yes"/>
    <s v="Primary"/>
    <m/>
    <m/>
    <m/>
    <m/>
    <m/>
    <m/>
    <s v="No"/>
    <n v="45450"/>
    <s v="3 - Complete"/>
    <m/>
    <s v="Vegetation contact broke line and started a fire of 1-3meters in size. This information is preliminary. "/>
    <s v="[128926600]"/>
    <m/>
    <m/>
    <s v="No"/>
    <m/>
    <m/>
    <x v="1"/>
    <m/>
    <s v="KXAW"/>
    <m/>
    <x v="0"/>
    <s v="Fire Incident Report"/>
    <n v="45155"/>
    <n v="45182"/>
    <s v="No"/>
    <m/>
    <s v="Lion-tailed black oak branch broke mid-length and fell onto conductor."/>
    <n v="45519"/>
    <s v="No"/>
    <m/>
    <s v="Radial clearing"/>
    <m/>
    <s v="SRNC1032082"/>
    <s v="Complete"/>
    <s v="Branch (Decay, Defect, Cavity)"/>
    <s v="9qbdss8u6y1t"/>
    <x v="1"/>
    <s v="{&quot;type&quot;: &quot;Point&quot;, &quot;coordinates&quot;: -122.847971,38.433685}"/>
    <s v="Santa Rosa"/>
    <s v="Sonoma"/>
    <s v="Sonoma"/>
    <s v="North Coast"/>
    <m/>
    <m/>
    <m/>
    <s v="No"/>
    <s v="PGE-1380"/>
    <m/>
    <m/>
    <m/>
    <m/>
    <m/>
    <m/>
    <m/>
    <m/>
    <m/>
    <m/>
    <m/>
    <m/>
    <m/>
    <m/>
    <m/>
    <m/>
    <m/>
    <m/>
    <m/>
    <m/>
    <m/>
    <m/>
    <m/>
    <m/>
    <m/>
    <m/>
    <m/>
    <m/>
    <m/>
    <m/>
    <m/>
    <n v="0"/>
    <m/>
    <m/>
    <m/>
    <m/>
    <m/>
    <m/>
    <m/>
    <m/>
    <m/>
    <m/>
    <m/>
    <s v="Yes"/>
    <s v="Vegetation contact"/>
    <s v="N/A"/>
    <s v="N/A"/>
    <m/>
    <m/>
    <s v="No"/>
    <s v="Vegetation"/>
    <m/>
    <n v="38.4338111"/>
    <n v="-122.8477582"/>
    <m/>
    <m/>
    <s v="BranchFail"/>
    <s v="NEIGHBOR CONFIRMED THAT A TREE FAILURE CAUSED DOWNED WIRES.  OUTAGE WAS CAUSED BY A BLACK OAK. THE TREE HAD A 10&quot; DIAMETER BROKEN BRANCH, LEAVING 12 OF BARK RIPOUT. THE BRANCH FAILED ON LINE, CAUSING A DOWNED WIRE. FRESHLY CUT DEBRIS WAS CUT UP ON EITHER SIDE OF THE ROAD, INCLUDING BLACK OAK BRANCHES. THE BLACK OAK TREE HAD AN ADDITIONAL RECENTLY CUT BRANCH OF APPROXIMATELY THE SAME DIAMETER."/>
    <s v="OAKK"/>
    <n v="40"/>
    <n v="20"/>
    <n v="20"/>
    <s v="None"/>
    <s v="Moderate"/>
    <s v="N"/>
    <n v="1"/>
    <m/>
    <s v="Creek"/>
    <s v="B"/>
    <s v="CrossArm"/>
    <s v="BareWire"/>
    <n v="3"/>
    <m/>
    <m/>
    <m/>
    <m/>
    <m/>
    <m/>
    <n v="0"/>
    <m/>
    <n v="0"/>
    <m/>
    <n v="0"/>
    <m/>
    <m/>
    <m/>
    <m/>
    <m/>
    <m/>
    <m/>
    <m/>
    <m/>
    <m/>
    <m/>
    <m/>
    <m/>
    <s v="No"/>
    <m/>
    <m/>
    <m/>
    <s v="[N/A]"/>
    <s v="[N/A]"/>
    <m/>
    <m/>
    <m/>
    <m/>
    <s v="[N/A]"/>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E3A7"/>
    <m/>
    <m/>
    <m/>
    <m/>
    <m/>
    <m/>
    <m/>
    <m/>
    <s v="51291703-f73b-424a-a1f2-f0011332b83f"/>
    <s v="No"/>
    <m/>
    <m/>
    <m/>
    <m/>
    <m/>
    <m/>
    <s v="No"/>
    <m/>
    <m/>
    <s v="No"/>
    <m/>
    <m/>
    <m/>
    <m/>
    <m/>
    <s v="[N/A]"/>
    <m/>
    <s v="[No]"/>
    <m/>
    <m/>
    <s v="[N/A]"/>
    <m/>
    <m/>
    <m/>
    <m/>
    <m/>
    <m/>
    <m/>
    <m/>
    <m/>
    <m/>
    <m/>
    <n v="45450"/>
    <n v="45476"/>
    <m/>
    <m/>
    <m/>
    <m/>
    <m/>
    <m/>
    <m/>
    <m/>
    <m/>
    <m/>
    <m/>
    <m/>
    <m/>
    <m/>
    <m/>
    <m/>
    <m/>
    <m/>
    <m/>
    <m/>
    <m/>
    <m/>
  </r>
  <r>
    <n v="20240572"/>
    <n v="30"/>
    <m/>
    <m/>
    <m/>
    <m/>
    <s v="Distribution"/>
    <x v="0"/>
    <n v="101560288"/>
    <m/>
    <m/>
    <m/>
    <s v="Yes"/>
    <m/>
    <s v="CORDELIA 1104"/>
    <s v="062701104"/>
    <s v="CORDELIA 1104359592"/>
    <m/>
    <m/>
    <s v="Yes"/>
    <n v="45447"/>
    <n v="156"/>
    <n v="2024"/>
    <x v="3"/>
    <n v="0.44722222222222224"/>
    <s v="[Conductor - Primary, Crossarm]"/>
    <s v="FAS"/>
    <m/>
    <x v="0"/>
    <m/>
    <s v="No"/>
    <m/>
    <m/>
    <m/>
    <m/>
    <m/>
    <s v="Conductor - Primary"/>
    <s v="On June 4, 2024 at 1044 hours, a PG&amp;E Troubleshooter was dispatched to the Cordelia 1104, a 12kV Distribution Circuit off of Van Sickle Road and Grizzly Island Road in Suisun City in response to auto generated tags indicating an area power outage. Initial analysis indicates equipment caused the ignition. Upon arriving the area, the Troubleshooter located a broken vertical tap which caused the primary conductor to fail igniting a vegetation fire on the ground below.  Suisun Fire Protection District was called to the scene to support suppression efforts to a fire 30 acres in size.  A priority tag was worked on June 6, 2024 by a PG&amp;E repair crew.  A crossarm was replaced along with 15' of primary conductor.  This incident caused an area outage affecting 130 customers.  The Cordelia 1104 circuit was not EPSS energized at the time of incident. The impacted location fell within a non-HFTD area. This information is preliminary.  "/>
    <m/>
    <s v="All types of equipment / facility failure"/>
    <s v="Conductor failure-all"/>
    <s v="FA"/>
    <s v="GRIZZLY ISL RES R2-14"/>
    <m/>
    <m/>
    <s v="SUISUN CITY"/>
    <s v="062701104"/>
    <b v="0"/>
    <m/>
    <m/>
    <m/>
    <m/>
    <m/>
    <s v="PG&amp;E Employee"/>
    <m/>
    <m/>
    <s v="T006409925"/>
    <s v="Y"/>
    <m/>
    <n v="38.155070000000002"/>
    <m/>
    <n v="-121.97559"/>
    <s v="Y"/>
    <m/>
    <m/>
    <m/>
    <s v="0.26-9.99"/>
    <m/>
    <n v="9040"/>
    <m/>
    <m/>
    <n v="2475023"/>
    <s v="2023-12-25T00:00:00Z"/>
    <s v="-08:00"/>
    <s v="DEVICE"/>
    <m/>
    <n v="38.155070000000002"/>
    <n v="-121.97559"/>
    <s v="2023-12-25T00:00:00Z"/>
    <s v="-08:00"/>
    <s v="Unknown"/>
    <m/>
    <m/>
    <s v="Broken vertical tap and, broken primary wire,  EC tag creted notified Oncall"/>
    <m/>
    <n v="0"/>
    <m/>
    <m/>
    <m/>
    <s v="[T006409925, T006409926, T006410053, T006410110]"/>
    <s v="Yes"/>
    <n v="38.159537204400003"/>
    <n v="-121.9999569603"/>
    <n v="36434"/>
    <s v="Fire Department"/>
    <s v="[suisun fire protection district]"/>
    <s v="\\fxshare-nas05\quotashare-fs01\ESA\5 - Ignition Tracking\004_Ignition_QC_Folders\20240572_2475023_nan_T006409925"/>
    <s v="2024-04-18T16:39:04Z"/>
    <s v="-07:00"/>
    <s v="Grass Fuel Model"/>
    <m/>
    <s v="{&quot;type&quot;: &quot;Point&quot;, &quot;coordinates&quot;: -121.97559,38.15507}"/>
    <m/>
    <s v="No"/>
    <m/>
    <m/>
    <s v="[24-0072993]"/>
    <s v="unk "/>
    <n v="0"/>
    <s v="Wetland"/>
    <m/>
    <s v="Vegetation"/>
    <m/>
    <s v="No"/>
    <m/>
    <m/>
    <n v="12000"/>
    <m/>
    <s v="No"/>
    <s v="PG&amp;E_0572_Ignition_20240604_7.jpg "/>
    <s v="[2475023]"/>
    <m/>
    <m/>
    <m/>
    <s v="No"/>
    <n v="45447"/>
    <n v="0.44930555555555557"/>
    <s v="Yes"/>
    <m/>
    <m/>
    <m/>
    <s v="Not In Scope"/>
    <m/>
    <m/>
    <s v="[111894660, 113100578]"/>
    <s v="Yes"/>
    <s v="Primary"/>
    <m/>
    <m/>
    <m/>
    <m/>
    <m/>
    <m/>
    <s v="No"/>
    <n v="45492"/>
    <s v="3 - Complete"/>
    <m/>
    <s v="Fire .26 - 9.99 acres with unknown cause. The troubleshooter suspected animal cause but patrol found nothing at the time. This information is preliminary. _x000d__x000a__x000d__x000a_06/05/2024 - fire is not fully out, report is not finalized per Suisun Fire Protection District_x000d__x000a_06/13/2024 - sent second request to follow up on incident report _x000d__x000a_06/21/2024 - Sent email to Kyle English for follow up _x000d__x000a_06/26/24 - Sent follow up email to Kyle English for incident report_x000d__x000a_7/12/24 called Fire Protection District and left message for incident report_x000d__x000a_7/18/24 - called and left message with admin _x000d__x000a_7/18/24  - CAPTAIN CALLED ME AND TEXT MY PHONE TO SEND REPORT _x000d__x000a_7/19/24  - REPORT RECEIVED"/>
    <s v="[129019091]"/>
    <m/>
    <m/>
    <s v="No"/>
    <n v="0"/>
    <n v="0"/>
    <x v="0"/>
    <m/>
    <s v="R1J7"/>
    <m/>
    <x v="0"/>
    <m/>
    <m/>
    <m/>
    <m/>
    <m/>
    <m/>
    <m/>
    <m/>
    <m/>
    <m/>
    <m/>
    <m/>
    <m/>
    <m/>
    <s v="9qc303uj6sxf"/>
    <x v="1"/>
    <s v="{&quot;type&quot;: &quot;Point&quot;, &quot;coordinates&quot;: -121.97559,38.15507}"/>
    <s v="Solano"/>
    <s v="Solano"/>
    <s v="Sacramento"/>
    <s v="North Coast"/>
    <m/>
    <m/>
    <m/>
    <s v="No"/>
    <s v="PGE-2079"/>
    <m/>
    <m/>
    <m/>
    <m/>
    <m/>
    <m/>
    <m/>
    <m/>
    <m/>
    <m/>
    <m/>
    <m/>
    <m/>
    <m/>
    <m/>
    <m/>
    <m/>
    <m/>
    <m/>
    <m/>
    <m/>
    <m/>
    <m/>
    <m/>
    <m/>
    <m/>
    <m/>
    <m/>
    <m/>
    <m/>
    <m/>
    <n v="0"/>
    <m/>
    <m/>
    <m/>
    <m/>
    <m/>
    <m/>
    <m/>
    <m/>
    <m/>
    <m/>
    <m/>
    <s v="No"/>
    <s v="Equipment failure"/>
    <s v="N/A"/>
    <s v="Conductor"/>
    <m/>
    <m/>
    <s v="No"/>
    <s v="Equipment - PG&amp;E"/>
    <m/>
    <m/>
    <m/>
    <m/>
    <m/>
    <m/>
    <m/>
    <m/>
    <m/>
    <m/>
    <m/>
    <m/>
    <m/>
    <m/>
    <m/>
    <m/>
    <m/>
    <m/>
    <m/>
    <m/>
    <m/>
    <m/>
    <m/>
    <m/>
    <m/>
    <m/>
    <m/>
    <n v="0"/>
    <m/>
    <n v="0"/>
    <m/>
    <n v="0"/>
    <m/>
    <m/>
    <m/>
    <m/>
    <m/>
    <m/>
    <m/>
    <m/>
    <m/>
    <m/>
    <m/>
    <m/>
    <m/>
    <s v="No"/>
    <m/>
    <m/>
    <m/>
    <s v="[N/A]"/>
    <s v="[N/A]"/>
    <m/>
    <m/>
    <m/>
    <m/>
    <s v="[N/A]"/>
    <m/>
    <m/>
    <m/>
    <m/>
    <m/>
    <m/>
    <m/>
    <m/>
    <m/>
    <m/>
    <m/>
    <m/>
    <s v="sent email to Suisun Fire Protection kyleenglish33@gmail.com"/>
    <s v="[Yes]"/>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m/>
    <m/>
    <m/>
    <m/>
    <m/>
    <m/>
    <s v="21c8035f-259f-475c-8d63-178563d25877"/>
    <s v="No"/>
    <m/>
    <m/>
    <m/>
    <m/>
    <m/>
    <m/>
    <m/>
    <m/>
    <m/>
    <s v="No"/>
    <m/>
    <m/>
    <m/>
    <m/>
    <m/>
    <s v="[N/A]"/>
    <s v="requested agency info and photos of vegetation fire"/>
    <s v="[Yes]"/>
    <m/>
    <m/>
    <m/>
    <m/>
    <m/>
    <m/>
    <m/>
    <m/>
    <m/>
    <m/>
    <n v="45492"/>
    <n v="45448"/>
    <m/>
    <m/>
    <n v="45492"/>
    <n v="45492"/>
    <n v="45448"/>
    <n v="45448"/>
    <m/>
    <m/>
    <m/>
    <m/>
    <m/>
    <m/>
    <m/>
    <m/>
    <m/>
    <m/>
    <m/>
    <m/>
    <m/>
    <m/>
    <m/>
    <m/>
    <m/>
    <m/>
    <m/>
    <m/>
  </r>
  <r>
    <s v="20240590N"/>
    <n v="0"/>
    <m/>
    <m/>
    <m/>
    <m/>
    <s v="Transmission"/>
    <x v="1"/>
    <s v="40751326, 9/44"/>
    <m/>
    <m/>
    <m/>
    <s v="Yes"/>
    <m/>
    <s v="San Luis Obispo-Santa Maria 115kV"/>
    <m/>
    <m/>
    <m/>
    <m/>
    <s v="Unknown"/>
    <n v="45440"/>
    <n v="149"/>
    <n v="2024"/>
    <x v="2"/>
    <n v="0.50347222222222221"/>
    <s v="[Bird Guard]"/>
    <s v="TOTL"/>
    <m/>
    <x v="0"/>
    <m/>
    <s v="No"/>
    <m/>
    <m/>
    <m/>
    <m/>
    <m/>
    <s v="Unknown"/>
    <s v="On May 28, 2024 at 1205 hours, PG&amp;E became aware that the San Luis Obispo-Santa Maria 115kV Transmission Circuit relayed and did not test as designed. On May 28, 2024 at 1352 hours, a PG&amp;E Troubleshooter arrived to the  San Luis Obispo-Santa Maria 115kV Transmission Circuit on Camino Purisma near Via Diego in Arroyo Grande in response to the circuit relaying. Initial analysis indicates it is unknown as to what caused the ignition.  A troubleshooter was dispatched to the site immediately for reports of a fire near the transmission line.  Upon arrival, the fire was extinguished by CAL FIRE.   The Troubleshooter patrolled the area and located damage to a bird guard with indications of an arc.  The conductor also looked to have an anomaly in it.  The transmission line was taken out of service to complete repairs.  The Troubleshooter replaced the damaged bird guard and removed one bell from the top and middle phase of the line to maintain clearance.  The San Luis Obispo-Santa Maria 115kV Transmission Circuit was put back into full operation as of May 28, 2024 at 2014 hours.  The fire was named Purisma, CAL FIRE provided suppression efforts to a vegetation fire that totaled 0.47 acres in size. The cause is unknown by CAL FIRE and PG&amp;E.  There was not an area wide outage associated with this incident. This information is preliminary. _x000d__x000a_"/>
    <m/>
    <s v="Unknown"/>
    <s v="Unknown"/>
    <m/>
    <m/>
    <m/>
    <m/>
    <s v="VERDE"/>
    <m/>
    <m/>
    <m/>
    <m/>
    <m/>
    <m/>
    <m/>
    <m/>
    <m/>
    <m/>
    <m/>
    <m/>
    <m/>
    <m/>
    <m/>
    <m/>
    <m/>
    <m/>
    <m/>
    <m/>
    <m/>
    <m/>
    <m/>
    <m/>
    <m/>
    <m/>
    <m/>
    <m/>
    <m/>
    <m/>
    <m/>
    <m/>
    <m/>
    <m/>
    <m/>
    <m/>
    <m/>
    <m/>
    <m/>
    <n v="0"/>
    <m/>
    <m/>
    <m/>
    <m/>
    <s v="Yes"/>
    <n v="35.163580000000003"/>
    <n v="-120.51130000000001"/>
    <s v="0.26-9.99"/>
    <s v="Cal Fire"/>
    <m/>
    <s v="\\fxshare-nas05\quotashare-fs01\ESA\5 - Ignition Tracking\004_Ignition_QC_Folders\20240590N"/>
    <m/>
    <m/>
    <s v="Grass Fuel Model"/>
    <m/>
    <m/>
    <m/>
    <s v="No"/>
    <m/>
    <m/>
    <m/>
    <s v="Purisma "/>
    <n v="0"/>
    <s v="Herbaceous"/>
    <m/>
    <s v="Vegetation"/>
    <m/>
    <s v="No"/>
    <m/>
    <m/>
    <n v="115000"/>
    <m/>
    <s v="No"/>
    <s v="PG&amp;E_0590N_Ignition_20240528_10.jpg "/>
    <m/>
    <m/>
    <m/>
    <m/>
    <s v="No"/>
    <n v="45440"/>
    <n v="0.50347222222222221"/>
    <s v="Unknown"/>
    <m/>
    <n v="45450"/>
    <n v="45478"/>
    <s v="In Progress"/>
    <s v="WMA7"/>
    <m/>
    <s v="[117601138, 1232223306, 125533682, 104353557, 102546941]"/>
    <s v="Yes"/>
    <s v="Transmission"/>
    <m/>
    <m/>
    <m/>
    <m/>
    <m/>
    <m/>
    <s v="No"/>
    <n v="45467"/>
    <s v="3 - Complete"/>
    <m/>
    <s v="Vegetation fire at base of structure 9/44 on the San Luis Obispo-Santa Maria 115kV Transmission line. There is evidence of arc flash marks on one of the bird guards, but no bird was found in the surround area. The cause of this ignition event is unknown at this time. The fire is reported to have been 3 meters - 0.25 acre in size. This information is preliminary.  The following are the original reviewer notes entered by AGFC: Potential ignition event on the San Luis Obispo-Santa Maria 115kV transmission line at structure 9/44. INT-18375 have mention of a fire in the area and photos from LC notification 128900417 show arc flash marks on the bird guard that looks to have been changed out for spikes on the arm. James Tuccillo went to the incident scene on 6/5/2024 and took photos that confirm there was a recent fire near the base of structure 9/44. The responding Tman did not find evidence of a bird near the transmission pole and noted that the guard may have gotten dirty and flashed over.  The fire appears to be 3 meters - 0.25 acre in size. This information is preliminary."/>
    <s v="[128900417]"/>
    <m/>
    <m/>
    <s v="No"/>
    <n v="0"/>
    <n v="0"/>
    <x v="8"/>
    <m/>
    <s v="LMHS"/>
    <s v="[T24-010471, INT-18375]"/>
    <x v="0"/>
    <m/>
    <m/>
    <m/>
    <m/>
    <m/>
    <m/>
    <m/>
    <m/>
    <m/>
    <m/>
    <m/>
    <m/>
    <m/>
    <m/>
    <m/>
    <x v="2"/>
    <m/>
    <m/>
    <s v="San Luis Obispo"/>
    <s v="Los Padres"/>
    <s v="South Bay &amp; Central Coast"/>
    <m/>
    <n v="510"/>
    <m/>
    <s v="Yes"/>
    <m/>
    <m/>
    <m/>
    <m/>
    <m/>
    <m/>
    <m/>
    <m/>
    <m/>
    <m/>
    <m/>
    <m/>
    <m/>
    <m/>
    <m/>
    <m/>
    <m/>
    <m/>
    <m/>
    <m/>
    <m/>
    <m/>
    <m/>
    <m/>
    <m/>
    <m/>
    <m/>
    <m/>
    <m/>
    <m/>
    <m/>
    <m/>
    <m/>
    <m/>
    <m/>
    <m/>
    <m/>
    <m/>
    <m/>
    <m/>
    <m/>
    <m/>
    <m/>
    <m/>
    <m/>
    <s v="Unknown"/>
    <s v="N/A"/>
    <s v="N/A"/>
    <s v="R1"/>
    <m/>
    <m/>
    <m/>
    <m/>
    <m/>
    <m/>
    <m/>
    <m/>
    <m/>
    <m/>
    <m/>
    <m/>
    <m/>
    <m/>
    <m/>
    <m/>
    <m/>
    <m/>
    <m/>
    <m/>
    <m/>
    <m/>
    <m/>
    <m/>
    <m/>
    <m/>
    <m/>
    <m/>
    <m/>
    <m/>
    <m/>
    <m/>
    <m/>
    <m/>
    <m/>
    <m/>
    <m/>
    <m/>
    <m/>
    <m/>
    <m/>
    <m/>
    <m/>
    <m/>
    <m/>
    <m/>
    <m/>
    <m/>
    <m/>
    <m/>
    <m/>
    <m/>
    <s v="[N/A]"/>
    <s v="[N/A]"/>
    <m/>
    <m/>
    <m/>
    <n v="1"/>
    <s v="[N/A]"/>
    <m/>
    <m/>
    <m/>
    <m/>
    <m/>
    <m/>
    <m/>
    <m/>
    <m/>
    <m/>
    <m/>
    <m/>
    <s v="CAL FIRE PRA# R013591-060624 (ANDY ANDERSON)"/>
    <s v="[Yes]"/>
    <m/>
    <m/>
    <s v="[N/A]"/>
    <m/>
    <m/>
    <m/>
    <m/>
    <m/>
    <m/>
    <m/>
    <m/>
    <m/>
    <m/>
    <m/>
    <s v="0 - Not Applicable"/>
    <m/>
    <s v="DLY6"/>
    <m/>
    <m/>
    <s v="[N/A]"/>
    <m/>
    <m/>
    <m/>
    <s v="Received"/>
    <m/>
    <s v="1db66eb5-0689-45ab-a8bb-6dc777452d4b"/>
    <m/>
    <m/>
    <m/>
    <s v="[N/A]"/>
    <m/>
    <m/>
    <m/>
    <s v="No"/>
    <m/>
    <m/>
    <s v="No"/>
    <m/>
    <m/>
    <m/>
    <m/>
    <m/>
    <m/>
    <m/>
    <s v="[No]"/>
    <m/>
    <m/>
    <m/>
    <m/>
    <m/>
    <m/>
    <m/>
    <m/>
    <m/>
    <m/>
    <n v="45458"/>
    <n v="45449"/>
    <m/>
    <m/>
    <n v="45467"/>
    <n v="45506"/>
    <m/>
    <m/>
    <m/>
    <m/>
    <m/>
    <m/>
    <m/>
    <m/>
    <m/>
    <m/>
    <m/>
    <m/>
    <m/>
    <m/>
    <m/>
    <m/>
    <m/>
    <m/>
    <m/>
    <m/>
    <m/>
    <m/>
  </r>
  <r>
    <n v="20240608"/>
    <n v="0"/>
    <m/>
    <m/>
    <m/>
    <s v="No"/>
    <s v="Distribution"/>
    <x v="0"/>
    <n v="103805719"/>
    <s v="Not Applicable"/>
    <m/>
    <m/>
    <s v="Yes"/>
    <s v="[]"/>
    <s v="SILVERADO 2102"/>
    <s v="043432102"/>
    <s v="SILVERADO 2102714"/>
    <m/>
    <m/>
    <s v="Yes"/>
    <n v="45450"/>
    <n v="159"/>
    <n v="2024"/>
    <x v="3"/>
    <n v="0.63958333333333328"/>
    <s v="[Conductor - Primary, Insulator, Other]"/>
    <s v="FAS"/>
    <s v="No"/>
    <x v="0"/>
    <m/>
    <s v="Yes"/>
    <s v="A6J6"/>
    <s v="Yes"/>
    <s v="Yes"/>
    <s v="On 5/31, operators put LR 714 into EPSS profile and cut out reclosing._x000d__x000a__x000d__x000a_LR 714 covers a high fire risk area (HFRA) and was EPSS enabled during the event. The upstream circuit breaker relay covers buffer only and was not EPSS enabled during the event._x000d__x000a__x000d__x000a_On 6/7, around 15:21, a tree branch contacted the line, resulting in a wire down and ignition._x000d__x000a__x000d__x000a_From the oscillography and SOE pulled from LR 714, there was a line-to-line (A-B) fault that occurred at 15:23. While the line-to-line fault was occurring, the C phase fell to the ground. LR 714 tripped and cleared the fault._x000d__x000a__x000d__x000a_The As Found settings files do not match the original 2021 EPSS settings, which had the appropriate instantaneous delay. CAP #000129083390 created to further investigate and resolve this issue. _x000d__x000a__x000d__x000a_One phase of downstream fuse 9877 also blew._x000d__x000a_ _x000d__x000a_Updated EPSS settings for LR 714 have been issued and installed to meet EPSS standards._x000d__x000a__x000d__x000a_21kV, 4-wire, common neutral_x000d__x000a__x000d__x000a_"/>
    <m/>
    <s v="Conductor - Primary"/>
    <s v="On June 7, 2024 at 1521 hours, a PG&amp;E troubleshooter was dispatched to the Silverado 2102 21kV distribution circuit in the vicinity of Taplin Road and Silverado Trail South, Saint Helena in response a report of an audible explosion. Initial analysis indicates that a vegetation failure caused the ignition. A large valley oak branch broke off from its parent tree and fell onto high voltage conductors. This resulted in one span of the conductor falling to the ground, a damaged kingpin, and a damaged insulator on a third pole. The incident location was located in Tier 2 HFTD. EPSS was enabled. The ensuing fire was approximately 100 square feet in size and the fire was suppressed by CALFIRE. On June 7, 2024, a PG&amp;E Crew repaired the damaged conductor, kingpin, and insulator pin. This information is preliminary."/>
    <m/>
    <s v="Contact from Object"/>
    <s v="Contact - Vegetation"/>
    <s v="BK"/>
    <s v="SAGE CANYON RD"/>
    <n v="1581"/>
    <m/>
    <s v="SAINT HELENA"/>
    <s v="043432102"/>
    <b v="0"/>
    <m/>
    <m/>
    <m/>
    <m/>
    <m/>
    <s v="PG&amp;E Employee"/>
    <m/>
    <m/>
    <s v="T006414297"/>
    <s v="Y"/>
    <m/>
    <n v="38.501536000000002"/>
    <m/>
    <n v="-122.43186799999999"/>
    <s v="Y"/>
    <m/>
    <s v="Cal fire"/>
    <m/>
    <s v="1 meter - &lt;3 meters"/>
    <m/>
    <n v="9040"/>
    <m/>
    <m/>
    <n v="2479498"/>
    <s v="2024-01-05T00:00:00Z"/>
    <s v="-08:00"/>
    <s v="DEVICE"/>
    <m/>
    <n v="38.506439999999998"/>
    <n v="-122.44156"/>
    <s v="2024-01-05T00:00:00Z"/>
    <s v="-08:00"/>
    <s v="Cal Fire"/>
    <m/>
    <m/>
    <s v="Tag made for crew to repair one span of wire down 4/0 Al._x000d__x000a_wire pulled out of deadend shoe at sw 1489_x000d__x000a_one broken kingpin on loc 2_x000d__x000a_one broken insulator pin on loc 3 _x000d__x000a_"/>
    <m/>
    <n v="0"/>
    <n v="3103"/>
    <s v="A, B, G"/>
    <s v="A, B, G"/>
    <s v="[T006414297]"/>
    <s v="Yes"/>
    <n v="38.501536000000002"/>
    <n v="-122.43186799999999"/>
    <s v="1 meter - &lt;3 meters"/>
    <s v="Cal Fire"/>
    <s v="[Cal fire]"/>
    <s v="\\fxshare-nas05\quotashare-fs01\ESA\5 - Ignition Tracking\004_Ignition_QC_Folders\20240608_2479498_nan_T006414297"/>
    <s v="2024-04-24T05:37:10Z"/>
    <s v="-07:00"/>
    <s v="Grass Fuel Model"/>
    <m/>
    <s v="{&quot;type&quot;: &quot;Point&quot;, &quot;coordinates&quot;: -122.431868,38.501536}"/>
    <s v="No"/>
    <s v="No"/>
    <s v="LTL"/>
    <m/>
    <s v="[24-0074817]"/>
    <s v="Madrone"/>
    <n v="0"/>
    <s v="Hardwood Woodland"/>
    <m/>
    <s v="Vegetation"/>
    <m/>
    <s v="No"/>
    <m/>
    <s v="Alternate 1"/>
    <n v="21000"/>
    <n v="45453"/>
    <s v="Yes"/>
    <s v="PG&amp;E_0608_Ignition_20240607_1.jpg"/>
    <s v="[2479498]"/>
    <s v="LR 714"/>
    <n v="578"/>
    <s v="No"/>
    <s v="No"/>
    <n v="45450"/>
    <n v="0.6381944444444444"/>
    <s v="Yes"/>
    <m/>
    <n v="45453"/>
    <n v="45481"/>
    <s v="In Progress"/>
    <s v="JUW1"/>
    <m/>
    <s v="[]"/>
    <s v="Yes"/>
    <s v="Primary"/>
    <m/>
    <m/>
    <m/>
    <m/>
    <m/>
    <m/>
    <s v="No"/>
    <n v="45454"/>
    <s v="3 - Complete"/>
    <m/>
    <s v="Tree fell on primary line resulted in a grass fire of 1meter -&lt; 3 meters in size. This information is preliminary."/>
    <s v="[129037666]"/>
    <s v="N/A"/>
    <m/>
    <s v="No"/>
    <n v="0"/>
    <n v="0"/>
    <x v="1"/>
    <m/>
    <s v="N1TMDGX"/>
    <m/>
    <x v="0"/>
    <s v="Fire Incident Report"/>
    <n v="45390"/>
    <n v="44705"/>
    <s v="No"/>
    <m/>
    <s v="Mature, healthy tree with no visible structural defects. Previous line clearance work has been completed. Failure location of branch is visible from the ground (approximately 70 ft up). No marking from previous patrol was observed, there is current orange flagging on the tree from the EPSS/VMOM reactive patrol."/>
    <n v="45466"/>
    <s v="No"/>
    <m/>
    <m/>
    <m/>
    <m/>
    <s v="Complete"/>
    <s v="Branch - No Defects"/>
    <s v="9qbgjbzzdww2"/>
    <x v="2"/>
    <s v="{&quot;type&quot;: &quot;Point&quot;, &quot;coordinates&quot;: -122.431868,38.501536}"/>
    <s v="Vallejo-Napa"/>
    <s v="Napa"/>
    <s v="North Bay"/>
    <s v="North Coast"/>
    <m/>
    <n v="180"/>
    <s v="a27e87b6502962e94fd1f4dc3e5086230fd667734b5a603b603ee547bd5dadda"/>
    <s v="Yes"/>
    <s v="PGE-2320"/>
    <s v="855.7516479492188"/>
    <n v="0.75"/>
    <m/>
    <m/>
    <m/>
    <m/>
    <m/>
    <m/>
    <m/>
    <m/>
    <m/>
    <m/>
    <m/>
    <m/>
    <m/>
    <m/>
    <m/>
    <m/>
    <m/>
    <m/>
    <m/>
    <m/>
    <m/>
    <m/>
    <m/>
    <m/>
    <m/>
    <m/>
    <m/>
    <m/>
    <m/>
    <n v="0"/>
    <m/>
    <m/>
    <m/>
    <m/>
    <m/>
    <m/>
    <m/>
    <m/>
    <m/>
    <m/>
    <m/>
    <s v="Yes"/>
    <s v="Vegetation contact"/>
    <s v="N/A"/>
    <s v="N/A"/>
    <s v="R1"/>
    <m/>
    <s v="No"/>
    <s v="Vegetation"/>
    <m/>
    <n v="38.501794099999998"/>
    <n v="-122.4316524"/>
    <m/>
    <s v="-07:00"/>
    <s v="BranchFail"/>
    <s v="The tree is mature and appears healthy, with vigorous growth and no obvious structural defects. The tree has evidence of past line clearance activity, but the majority of the crown is above and to the South of the conductors. The failed limb was the only large (13 in DBH) limb overhanging the conductors. The end of the broken limb showed no signs of decay or defects. Reason for outage likely excessively branch end-weight and recent high temperatures precipitating sudden limb drop."/>
    <s v="OAKV"/>
    <n v="103"/>
    <n v="43"/>
    <n v="7"/>
    <s v="None"/>
    <s v="None"/>
    <s v="N"/>
    <n v="1"/>
    <m/>
    <s v="Valley"/>
    <s v="D"/>
    <s v="CrossArm"/>
    <s v="BareWire"/>
    <n v="2"/>
    <m/>
    <m/>
    <m/>
    <m/>
    <m/>
    <m/>
    <n v="0"/>
    <s v="Madrone - 07 Jun 2024"/>
    <s v="{DF9D4FDA-2AD4-40D5-B6C2-A096BF4BC9C3}"/>
    <s v="Units responded to an incident at 1301 Silverado Trl. Fire is being reported as forward progress stopped with a current size of 0 acre 10 x 10 spot. OMT showing 2 outage (OIS#2479500, 2479498) on the SILVERADO 2102 , 043432102, EPSS enabled. EPSS enabled circuit SILVERADO 2102 , 043432102 within .25 miles of the fire. Small spot. Notifications have been made to:  DCC  PSS  HAWC Ops"/>
    <n v="0"/>
    <m/>
    <m/>
    <m/>
    <m/>
    <m/>
    <m/>
    <m/>
    <m/>
    <m/>
    <m/>
    <m/>
    <m/>
    <m/>
    <s v="No"/>
    <s v="Not Applicable"/>
    <m/>
    <m/>
    <s v="[N/A]"/>
    <s v="[N/A]"/>
    <m/>
    <m/>
    <m/>
    <n v="1"/>
    <s v="[N/A]"/>
    <m/>
    <m/>
    <m/>
    <m/>
    <m/>
    <m/>
    <m/>
    <m/>
    <m/>
    <s v="Complete"/>
    <m/>
    <m/>
    <m/>
    <s v="[Yes]"/>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JUW1"/>
    <m/>
    <m/>
    <m/>
    <m/>
    <s v="Not Applicable"/>
    <m/>
    <s v="Requested"/>
    <m/>
    <s v="1db66eb5-0689-45ab-a8bb-6dc777452d4b"/>
    <s v="Yes"/>
    <s v="Common Neutral"/>
    <m/>
    <m/>
    <m/>
    <m/>
    <m/>
    <s v="No"/>
    <s v="[N/A]"/>
    <m/>
    <s v="No"/>
    <m/>
    <s v="Not Applicable"/>
    <m/>
    <s v="Not Applicable"/>
    <m/>
    <s v="[N/A]"/>
    <s v="Questions asked: 1) Which two spans were damaged during this incident? A: The two spans north of the switch pole. 1 span of wire down, then both poles north of that with damaged pins. 2) Was the fire dept. there when you arrived? A: Yes. 3) Do you know if the fire dept. extinguished the fire, or did it go out on its own? A: CALFIRE put it out. They had their hoses out when I arrived. 4) Do you have any photos that you took at the scene that weren't submitted in the FAS report or EC notification? A: Yes. I can text them to you."/>
    <s v="[Yes]"/>
    <m/>
    <m/>
    <m/>
    <m/>
    <m/>
    <s v="Complete"/>
    <m/>
    <m/>
    <n v="45453"/>
    <n v="45460"/>
    <m/>
    <n v="45453"/>
    <m/>
    <m/>
    <n v="45454"/>
    <n v="45506"/>
    <n v="45453"/>
    <n v="45453"/>
    <n v="7"/>
    <m/>
    <m/>
    <m/>
    <m/>
    <m/>
    <m/>
    <m/>
    <m/>
    <m/>
    <m/>
    <m/>
    <m/>
    <m/>
    <m/>
    <m/>
    <m/>
    <m/>
    <m/>
    <m/>
  </r>
  <r>
    <n v="20240624"/>
    <m/>
    <m/>
    <m/>
    <m/>
    <m/>
    <s v="Distribution"/>
    <x v="0"/>
    <n v="101622814"/>
    <m/>
    <m/>
    <m/>
    <s v="Yes"/>
    <m/>
    <s v="ARBUCKLE 1102"/>
    <s v="062081102"/>
    <s v="ARBUCKLE 11023014"/>
    <m/>
    <m/>
    <s v="Yes"/>
    <n v="45453"/>
    <n v="162"/>
    <n v="2024"/>
    <x v="3"/>
    <n v="0.65833333333333333"/>
    <s v="[Conductor - Primary]"/>
    <s v="FAS"/>
    <m/>
    <x v="0"/>
    <m/>
    <s v="No"/>
    <m/>
    <m/>
    <m/>
    <m/>
    <m/>
    <s v="Conductor - Primary"/>
    <s v="On 06/10/2024 at 15:48 hours, a PG&amp;E Troubleshooter was dispatched to the ARBUCKLE 1102, a 12 kV distribution Circuit on 2E/O WEST RD ON WHITE RD, Colusa County in response to an outage report. Initial analysis indicates that Animal contact was the cause of the ignition. It has been determined that a bird strike on the three-phase distribution line, near fuse 4741, caused a wire down, resulting in an ignition. The ensuing fire was about 3 meters _ 0.25 Acres and suppressed by fire department. This incident caused a power outage affecting 58 customers. This incident location occurred within a non HFTD zone.  Enhanced powerline safety settings-EPSS were not enable for the ARBUCKLE 1102 at the time of the incident. A PG&amp;E Crew created a tag to replace the conductor on 06/10/ 2024. This information is preliminary."/>
    <m/>
    <s v="Contact from Object"/>
    <s v="Contact - Animal - Bird"/>
    <s v="CE"/>
    <s v="WHITE RD"/>
    <s v="UNKNOWN"/>
    <m/>
    <s v="ARBUCKLE"/>
    <s v="062081102"/>
    <b v="0"/>
    <m/>
    <m/>
    <m/>
    <m/>
    <m/>
    <m/>
    <m/>
    <m/>
    <s v="T006416282"/>
    <s v="Y"/>
    <m/>
    <n v="38.968978"/>
    <m/>
    <n v="-121.949539"/>
    <s v="Y"/>
    <m/>
    <s v="ARBUCKLE FIRE DEPT."/>
    <m/>
    <s v="3 meters - 0.25 Acres"/>
    <m/>
    <n v="9260"/>
    <m/>
    <m/>
    <n v="2481613"/>
    <s v="2024-01-17T00:00:00Z"/>
    <s v="-08:00"/>
    <s v="DEVICE"/>
    <m/>
    <n v="38.969079999999998"/>
    <n v="-121.96869"/>
    <s v="2024-01-17T00:00:00Z"/>
    <s v="-08:00"/>
    <s v="Fire Dept"/>
    <m/>
    <m/>
    <s v="HERRING BIRD STRUCK OVERHEAD #6sol CU CAUSING WIRE DOWN AND SMALL GRASS FIRE … OPEN JUMPERS 2 SPANS WEST  &amp; TAGGED M.O.L.  … C/O #4717 FOUND #1 &amp; #2 BLOWN … RE-FUSED &amp; CLOSED FOR A GOOD TEST @ 1720 … “A” TAG CREATED … ON-CALL SUPV NOTIFIED … ETOR SUBMITTED"/>
    <m/>
    <m/>
    <m/>
    <m/>
    <m/>
    <s v="[T006416282]"/>
    <s v="Yes"/>
    <n v="38.968978"/>
    <n v="-121.949539"/>
    <s v="3 meters - 0.25 Acres"/>
    <s v="Fire Department"/>
    <s v="[ARBUCKLE FIRE DEPT.]"/>
    <s v="\\fxshare-nas05\quotashare-fs01\ESA\5 - Ignition Tracking\004_Ignition_QC_Folders\20240624_2481613_nan_T006416282"/>
    <s v="2024-04-29T22:39:39Z"/>
    <s v="-07:00"/>
    <s v="Grass Fuel Model"/>
    <m/>
    <s v="{&quot;type&quot;: &quot;Point&quot;, &quot;coordinates&quot;: -121.949539,38.968978}"/>
    <m/>
    <s v="No"/>
    <m/>
    <m/>
    <s v="[24-0075473]"/>
    <m/>
    <m/>
    <s v="Agriculture"/>
    <m/>
    <s v="Vegetation"/>
    <m/>
    <s v="No"/>
    <m/>
    <m/>
    <n v="12000"/>
    <n v="45454"/>
    <s v="Yes"/>
    <s v="PG&amp;E_0624_Ignition_20240610_1"/>
    <s v="[2481613]"/>
    <m/>
    <m/>
    <m/>
    <s v="No"/>
    <n v="45453"/>
    <n v="0.64236111111111116"/>
    <s v="Yes"/>
    <m/>
    <m/>
    <m/>
    <s v="Not In Scope"/>
    <m/>
    <m/>
    <s v="[]"/>
    <s v="Yes"/>
    <s v="Primary"/>
    <m/>
    <m/>
    <m/>
    <m/>
    <m/>
    <m/>
    <s v="No"/>
    <n v="45457"/>
    <s v="3 - Complete"/>
    <m/>
    <s v="Bird contact to conductor resulted in a small grass fire of 3meters - 0.25acres in size. This information is preliminary. "/>
    <s v="[129054721]"/>
    <m/>
    <m/>
    <s v="No"/>
    <m/>
    <m/>
    <x v="5"/>
    <m/>
    <s v="T3TC1SP"/>
    <m/>
    <x v="0"/>
    <m/>
    <m/>
    <m/>
    <m/>
    <m/>
    <m/>
    <m/>
    <m/>
    <m/>
    <m/>
    <m/>
    <m/>
    <m/>
    <m/>
    <s v="9qcm8yp4cb10"/>
    <x v="1"/>
    <s v="{&quot;type&quot;: &quot;Point&quot;, &quot;coordinates&quot;: -121.949539,38.968978}"/>
    <s v="Colusa"/>
    <s v="Colusa"/>
    <s v="Sacramento"/>
    <s v="North Valley &amp; Sierra"/>
    <m/>
    <m/>
    <m/>
    <s v="No"/>
    <s v="PGE-1028"/>
    <m/>
    <m/>
    <m/>
    <m/>
    <m/>
    <m/>
    <m/>
    <m/>
    <m/>
    <m/>
    <m/>
    <m/>
    <m/>
    <m/>
    <m/>
    <m/>
    <m/>
    <m/>
    <m/>
    <m/>
    <m/>
    <m/>
    <m/>
    <m/>
    <m/>
    <m/>
    <m/>
    <m/>
    <m/>
    <m/>
    <m/>
    <n v="0"/>
    <m/>
    <m/>
    <m/>
    <m/>
    <m/>
    <m/>
    <m/>
    <m/>
    <m/>
    <m/>
    <m/>
    <s v="No"/>
    <s v="Object contact"/>
    <s v="Animal contact"/>
    <s v="N/A"/>
    <m/>
    <m/>
    <s v="No"/>
    <s v="Contact - Animal/Bird/Nest"/>
    <m/>
    <m/>
    <m/>
    <m/>
    <m/>
    <m/>
    <m/>
    <m/>
    <m/>
    <m/>
    <m/>
    <m/>
    <m/>
    <m/>
    <m/>
    <m/>
    <m/>
    <m/>
    <m/>
    <m/>
    <m/>
    <m/>
    <m/>
    <m/>
    <m/>
    <m/>
    <m/>
    <n v="0"/>
    <s v="Infrastructure Fire Colusa - 10 Jun 2024"/>
    <s v="{E8686D71-4D66-4772-B4DB-481B1EC435EC}"/>
    <s v="Resources responded to an infrastructure fire at 482 WEST RD, ARBUCKLE. The fire had forward progress stopped at an unknown acreage. There was an outage in the immediate area, OIS # 2481611, impacting approximately 29 on the ARBUCKLE 1102 circuit. No IRWIN time stamp available. No notifications have been made as discovery was made after T-man had arrived. No FAS report available at the time."/>
    <n v="0"/>
    <m/>
    <m/>
    <m/>
    <m/>
    <m/>
    <m/>
    <m/>
    <m/>
    <m/>
    <m/>
    <m/>
    <m/>
    <m/>
    <s v="No"/>
    <m/>
    <m/>
    <m/>
    <s v="[N/A]"/>
    <s v="[N/A]"/>
    <m/>
    <m/>
    <m/>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E3A7"/>
    <m/>
    <m/>
    <m/>
    <m/>
    <m/>
    <m/>
    <m/>
    <m/>
    <s v="51291703-f73b-424a-a1f2-f0011332b83f"/>
    <s v="No"/>
    <m/>
    <m/>
    <m/>
    <m/>
    <m/>
    <m/>
    <s v="No"/>
    <s v="[N/A]"/>
    <m/>
    <s v="No"/>
    <m/>
    <m/>
    <m/>
    <m/>
    <m/>
    <s v="[N/A]"/>
    <m/>
    <s v="[No]"/>
    <m/>
    <m/>
    <s v="[N/A]"/>
    <m/>
    <m/>
    <m/>
    <m/>
    <m/>
    <m/>
    <m/>
    <m/>
    <m/>
    <m/>
    <m/>
    <n v="45457"/>
    <n v="45457"/>
    <m/>
    <m/>
    <m/>
    <m/>
    <m/>
    <m/>
    <m/>
    <m/>
    <m/>
    <m/>
    <m/>
    <m/>
    <m/>
    <m/>
    <m/>
    <m/>
    <m/>
    <m/>
    <m/>
    <m/>
    <m/>
    <m/>
  </r>
  <r>
    <n v="20240629"/>
    <m/>
    <m/>
    <m/>
    <m/>
    <m/>
    <s v="Distribution"/>
    <x v="0"/>
    <n v="103776358"/>
    <m/>
    <m/>
    <m/>
    <s v="Yes"/>
    <m/>
    <s v="FIGARDEN 2102"/>
    <n v="254552102"/>
    <s v="FIGARDEN 2102CB"/>
    <m/>
    <m/>
    <s v="Yes"/>
    <n v="45454"/>
    <n v="163"/>
    <n v="2024"/>
    <x v="3"/>
    <n v="0.5493055555555556"/>
    <s v="[NONE]"/>
    <s v="FAS"/>
    <m/>
    <x v="0"/>
    <s v="[NR240611A]"/>
    <s v="No"/>
    <m/>
    <m/>
    <m/>
    <m/>
    <m/>
    <s v="Conductor - Primary"/>
    <s v="On June 11, 2024 at 1311 hours, a PG&amp;E Troubleshooter was dispatched to the Figarden 2102, a 21kV Distribution Circuit off of West San Jose Avenue near North Valentine Avenue in Fresno in response to auto generated tags indicating an area wide power outage. Initial analysis indicates third party contact caused the ignition. Upon arriving the area, the Troubleshooter met the Fresno Fire Department onsite as they were actively working to suppress a fire under 0.25 acres in size.  The fire consisted of burning vegetation as well as multiple vehicles parked underneath the distribution lines. The Troubleshooter located a bouquet of mylar balloons attached to the primary conductor which caused a flash over.  Once the Troubleshooter safely removed the balloons tangled in the primary line, a safety assessment completed confirmed no further damages to the PG&amp;E overhead equipment required repairs.   This incident caused an area outage affecting 5603 customers in a non-HFTD area.  The Figarden 2102 circuit was not EPSS enabled at the time of incident.  This was assigned as a non-reportable, NR240611A.  This information is preliminary"/>
    <m/>
    <s v="Contact from Object"/>
    <s v="Contact - Balloon"/>
    <s v="AQ"/>
    <s v="W SANTA ANA AVE STE 10"/>
    <n v="4387"/>
    <m/>
    <s v="FRESNO"/>
    <n v="254552102"/>
    <b v="0"/>
    <m/>
    <m/>
    <m/>
    <m/>
    <m/>
    <s v="PG&amp;E Employee"/>
    <m/>
    <m/>
    <s v="T006417100"/>
    <s v="Y"/>
    <m/>
    <n v="36.812493000000003"/>
    <m/>
    <n v="-119.848142"/>
    <s v="Y"/>
    <m/>
    <s v="Fresno fire"/>
    <m/>
    <s v="3 meters - 0.25 Acres"/>
    <m/>
    <n v="9040"/>
    <m/>
    <m/>
    <n v="2482396"/>
    <s v="2024-01-19T00:00:00Z"/>
    <s v="-08:00"/>
    <s v="DEVICE"/>
    <m/>
    <n v="36.821379999999998"/>
    <n v="-119.85930999999999"/>
    <s v="2024-01-19T00:00:00Z"/>
    <s v="-08:00"/>
    <s v="Fire Dept"/>
    <m/>
    <m/>
    <s v="found Mylar balloons in line. it appears the Mylar balloons started Vegitation under the pole on fire, causing multiple vehicles to be damaged that were parked in the apartment complex. Took CB outage to remove hazard."/>
    <m/>
    <m/>
    <m/>
    <m/>
    <m/>
    <s v="[T006417100, T006417085, T006417087]"/>
    <s v="Yes"/>
    <n v="36.812498459300002"/>
    <n v="-119.848120072"/>
    <s v="3 meters - 0.25 Acres"/>
    <s v="Fire Department"/>
    <s v="[Fresno fire]"/>
    <s v="\\fxshare-nas05\quotashare-fs01\ESA\5 - Ignition Tracking\004_Ignition_QC_Folders\20240629_2482396_nan_T006417100"/>
    <s v="2024-04-30T22:40:40Z"/>
    <s v="-07:00"/>
    <s v="Brush Fuel Model"/>
    <m/>
    <s v="{&quot;type&quot;: &quot;Point&quot;, &quot;coordinates&quot;: -119.848142,36.812493}"/>
    <m/>
    <s v="No"/>
    <m/>
    <m/>
    <s v="[24-0075843]"/>
    <m/>
    <m/>
    <s v="Urban"/>
    <m/>
    <s v="Vegetation"/>
    <m/>
    <s v="No"/>
    <m/>
    <m/>
    <n v="21000"/>
    <n v="45455"/>
    <s v="Yes"/>
    <s v="PG&amp;E_0629_Ignition_20240611_10.jpg "/>
    <s v="[2482396]"/>
    <m/>
    <m/>
    <m/>
    <s v="No"/>
    <n v="45454"/>
    <n v="0.54722222222222228"/>
    <s v="Yes"/>
    <m/>
    <m/>
    <m/>
    <s v="Not In Scope"/>
    <m/>
    <m/>
    <s v="[]"/>
    <s v="Yes"/>
    <s v="Primary"/>
    <m/>
    <m/>
    <m/>
    <m/>
    <m/>
    <m/>
    <s v="No"/>
    <n v="45457"/>
    <s v="3 - Complete"/>
    <m/>
    <s v="Mylar balloon contact with primary line resulted in vegetation fire near pole and damage to nearby vehicles. The fire was 3 meters - 0.25 acres in size. The information is preliminary. "/>
    <m/>
    <m/>
    <m/>
    <s v="No"/>
    <m/>
    <m/>
    <x v="2"/>
    <m/>
    <s v="M4JU"/>
    <m/>
    <x v="0"/>
    <m/>
    <m/>
    <m/>
    <m/>
    <m/>
    <m/>
    <m/>
    <m/>
    <m/>
    <m/>
    <m/>
    <m/>
    <m/>
    <m/>
    <s v="9qdc2v90rfh4"/>
    <x v="1"/>
    <s v="{&quot;type&quot;: &quot;Point&quot;, &quot;coordinates&quot;: -119.848142,36.812493}"/>
    <s v="Fresno"/>
    <s v="Fresno"/>
    <s v="Fresno"/>
    <s v="Central Valley"/>
    <s v="Fresno"/>
    <m/>
    <m/>
    <s v="No"/>
    <s v="PGE-2219"/>
    <m/>
    <m/>
    <m/>
    <m/>
    <m/>
    <m/>
    <m/>
    <m/>
    <m/>
    <m/>
    <m/>
    <m/>
    <m/>
    <m/>
    <m/>
    <m/>
    <m/>
    <m/>
    <m/>
    <m/>
    <m/>
    <m/>
    <m/>
    <m/>
    <m/>
    <m/>
    <m/>
    <m/>
    <m/>
    <m/>
    <m/>
    <n v="0"/>
    <m/>
    <m/>
    <m/>
    <m/>
    <m/>
    <m/>
    <m/>
    <m/>
    <m/>
    <m/>
    <m/>
    <s v="No"/>
    <s v="Object contact"/>
    <s v="Balloon contact"/>
    <s v="N/A"/>
    <m/>
    <m/>
    <s v="No"/>
    <s v="Contact - 3rd Party"/>
    <m/>
    <m/>
    <m/>
    <m/>
    <m/>
    <m/>
    <m/>
    <m/>
    <m/>
    <m/>
    <m/>
    <m/>
    <m/>
    <m/>
    <m/>
    <m/>
    <m/>
    <m/>
    <m/>
    <m/>
    <m/>
    <m/>
    <m/>
    <m/>
    <m/>
    <m/>
    <m/>
    <n v="0"/>
    <m/>
    <n v="0"/>
    <m/>
    <n v="0"/>
    <m/>
    <m/>
    <m/>
    <m/>
    <m/>
    <m/>
    <m/>
    <m/>
    <m/>
    <m/>
    <m/>
    <m/>
    <m/>
    <s v="No"/>
    <m/>
    <m/>
    <m/>
    <s v="[N/A]"/>
    <s v="[N/A]"/>
    <m/>
    <m/>
    <s v="[N/A]"/>
    <m/>
    <m/>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Yes"/>
    <s v="Common Neutral"/>
    <m/>
    <m/>
    <m/>
    <m/>
    <m/>
    <s v="No"/>
    <s v="[N/A]"/>
    <m/>
    <s v="No"/>
    <m/>
    <m/>
    <m/>
    <m/>
    <m/>
    <s v="[N/A]"/>
    <m/>
    <s v="[No]"/>
    <m/>
    <m/>
    <s v="[N/A]"/>
    <m/>
    <m/>
    <m/>
    <m/>
    <m/>
    <m/>
    <m/>
    <m/>
    <m/>
    <m/>
    <m/>
    <n v="45457"/>
    <n v="45457"/>
    <m/>
    <m/>
    <m/>
    <m/>
    <m/>
    <m/>
    <m/>
    <m/>
    <m/>
    <m/>
    <m/>
    <m/>
    <m/>
    <m/>
    <m/>
    <m/>
    <m/>
    <m/>
    <m/>
    <m/>
    <m/>
    <m/>
  </r>
  <r>
    <n v="20240630"/>
    <n v="0"/>
    <s v="In Progress"/>
    <s v="R7D2"/>
    <s v="In Progress"/>
    <m/>
    <s v="Distribution"/>
    <x v="0"/>
    <n v="101565322"/>
    <s v="Physical Inspection Complete"/>
    <m/>
    <m/>
    <s v="Yes"/>
    <s v="[]"/>
    <s v="PEABODY 2113"/>
    <s v="063642113"/>
    <s v="PEABODY 2113873304"/>
    <m/>
    <m/>
    <s v="Yes"/>
    <n v="45454"/>
    <n v="163"/>
    <n v="2024"/>
    <x v="3"/>
    <n v="0.81666666666666665"/>
    <s v="[Splice/Clamp/Connector]"/>
    <s v="FAS"/>
    <m/>
    <x v="0"/>
    <m/>
    <s v="Yes"/>
    <m/>
    <s v="No"/>
    <s v="No"/>
    <s v="For record keeping only – Initial analysis indicates ignition originated on the secondary. We will record this ignition as EPSS CPZ = no "/>
    <m/>
    <s v="Connector"/>
    <s v="On June 11, 2024, at 1936 hours, a PG&amp;E troubleshooter was dispatched to a two-phased overhead section of the Peabody 2113 21kV distribution circuit near 4133 Cement Hill Road in the town of Fairfield in response to reports of a fire and a customer outage. The Incident Location is within a Tier 2 High Fire Threat District and a High Fire Risk Area (HFRA) during R1 conditions. Enhanced Powerline Safety Settings (EPSS) were enabled for the circuit at the time of the incident. The troubleshooter arrived at the Incident Location and reported a bad connector on secondary sparked resulting in a grass fire measuring 20x20 in size. The fire was extinguished by a nearby customer. The troubleshooter replaced all secondary connections in the field restoring the power. This information is preliminary."/>
    <m/>
    <s v="All types of equipment / facility failure"/>
    <s v="Splice/Clamp/Connector"/>
    <s v="DC"/>
    <s v="CEMENT HILL RD"/>
    <n v="4133"/>
    <m/>
    <s v="FAIRFIELD"/>
    <s v="063642113"/>
    <b v="0"/>
    <m/>
    <m/>
    <m/>
    <m/>
    <m/>
    <s v="PG&amp;E Employee"/>
    <m/>
    <m/>
    <s v="T006417459"/>
    <s v="Y"/>
    <m/>
    <n v="38.298870000000001"/>
    <m/>
    <n v="-121.99985"/>
    <s v="Y"/>
    <m/>
    <m/>
    <m/>
    <s v="3 meters - 0.25 Acres"/>
    <m/>
    <n v="9000"/>
    <m/>
    <m/>
    <n v="2482752"/>
    <s v="2024-01-20T00:00:00Z"/>
    <s v="-08:00"/>
    <m/>
    <m/>
    <n v="38.298870000000001"/>
    <n v="-121.99985"/>
    <s v="2024-01-20T00:00:00Z"/>
    <s v="-08:00"/>
    <s v="Customer"/>
    <m/>
    <m/>
    <s v="had a bad connection on secondary shoot sparks and start a 20 by 20 grass fire this had nothing to do with the epss outage the primary was patrolled and looked good. when I arrived on seen to the fire I looked over all connections from the ground and didn’t see anything until I boomed up and got a foot away from the connection. all connections replaced and power checks good."/>
    <m/>
    <n v="0"/>
    <m/>
    <m/>
    <m/>
    <s v="[T006417459]"/>
    <s v="Yes"/>
    <n v="38.298870000000001"/>
    <n v="-121.99985"/>
    <s v="3 meters - 0.25 Acres"/>
    <s v="Other Party"/>
    <m/>
    <s v="\\fxshare-nas05\quotashare-fs01\ESA\5 - Ignition Tracking\004_Ignition_QC_Folders\20240630_2482752_nan_T006417459"/>
    <s v="2024-05-01T19:41:33Z"/>
    <s v="-07:00"/>
    <s v="Brush Fuel Model"/>
    <m/>
    <s v="{&quot;type&quot;: &quot;Point&quot;, &quot;coordinates&quot;: -121.99985,38.29887}"/>
    <m/>
    <s v="No"/>
    <m/>
    <m/>
    <m/>
    <s v="Cement Hill RD/ Peabody RD"/>
    <n v="0"/>
    <s v="Herbaceous"/>
    <m/>
    <s v="Vegetation"/>
    <m/>
    <s v="No"/>
    <m/>
    <m/>
    <n v="240"/>
    <m/>
    <s v="No"/>
    <s v="PG&amp;E_0630_Ignition_20240611_3"/>
    <s v="[2482752]"/>
    <m/>
    <m/>
    <m/>
    <s v="No"/>
    <n v="45454"/>
    <n v="0.81319444444444444"/>
    <s v="Yes"/>
    <m/>
    <n v="45455"/>
    <n v="45483"/>
    <s v="In Progress"/>
    <s v="R6HJ"/>
    <m/>
    <s v="[]"/>
    <s v="Yes"/>
    <s v="Secondary"/>
    <m/>
    <m/>
    <m/>
    <m/>
    <m/>
    <m/>
    <s v="No"/>
    <n v="45467"/>
    <s v="3 - Complete"/>
    <m/>
    <s v="Bad secondary connector sparked and ignited a grass fire 3 meters - .25 acres in size. This is the Cement hill RD/ Peabody RD fire on the HAWC. This information is preliminary. "/>
    <m/>
    <m/>
    <m/>
    <s v="No"/>
    <n v="0"/>
    <n v="0"/>
    <x v="0"/>
    <m/>
    <s v="VxP5"/>
    <m/>
    <x v="0"/>
    <m/>
    <m/>
    <m/>
    <m/>
    <m/>
    <m/>
    <m/>
    <m/>
    <m/>
    <m/>
    <m/>
    <m/>
    <m/>
    <m/>
    <s v="9qc1zu47j6y6"/>
    <x v="2"/>
    <s v="{&quot;type&quot;: &quot;Point&quot;, &quot;coordinates&quot;: -121.99985,38.29887}"/>
    <s v="Solano"/>
    <s v="Solano"/>
    <s v="Sacramento"/>
    <s v="North Coast"/>
    <m/>
    <n v="177"/>
    <s v="a27e87b6502962e94fd1f4dc3e5086230fd667734b5a603b603ee547bd5dadda"/>
    <s v="Yes"/>
    <s v="PGE-1949"/>
    <n v="4339.7880859375"/>
    <s v="0.9722222222222222"/>
    <m/>
    <m/>
    <m/>
    <m/>
    <m/>
    <m/>
    <m/>
    <m/>
    <m/>
    <m/>
    <m/>
    <m/>
    <m/>
    <m/>
    <m/>
    <m/>
    <m/>
    <m/>
    <m/>
    <m/>
    <m/>
    <m/>
    <m/>
    <m/>
    <m/>
    <m/>
    <m/>
    <m/>
    <m/>
    <n v="0"/>
    <m/>
    <m/>
    <m/>
    <m/>
    <m/>
    <m/>
    <m/>
    <m/>
    <m/>
    <m/>
    <m/>
    <s v="No"/>
    <s v="Equipment failure"/>
    <s v="N/A"/>
    <s v="Connector device"/>
    <s v="R1"/>
    <m/>
    <s v="No"/>
    <s v="Equipment - PG&amp;E"/>
    <m/>
    <m/>
    <m/>
    <m/>
    <m/>
    <m/>
    <m/>
    <m/>
    <m/>
    <m/>
    <m/>
    <m/>
    <m/>
    <m/>
    <m/>
    <m/>
    <m/>
    <m/>
    <m/>
    <m/>
    <m/>
    <m/>
    <m/>
    <m/>
    <m/>
    <m/>
    <m/>
    <n v="0"/>
    <s v="Unconfirmed In Solano at 6/11/2024, 1:43:41 PM - 11 Jun 2024"/>
    <s v="{02210619-4483-4539-B5AD-67C715CDA3E5}"/>
    <s v="Units responded to an incident near Hwy 80 and Rockville Rd. Fire is being reported as forward progress stopped with a current size .25 acre. SIPT did not respond, no outages showing in OMT and no expressed threat to assets.  No notifications made due to size and quick containment.  Closing the incident barring any significant change in the situation.  No IRWIN"/>
    <n v="0"/>
    <m/>
    <m/>
    <m/>
    <m/>
    <m/>
    <m/>
    <m/>
    <m/>
    <m/>
    <m/>
    <m/>
    <m/>
    <m/>
    <s v="No"/>
    <s v="In Progress"/>
    <m/>
    <m/>
    <s v="[N/A]"/>
    <s v="[N/A]"/>
    <m/>
    <m/>
    <s v="[N/A]"/>
    <n v="1"/>
    <s v="[N/A]"/>
    <m/>
    <m/>
    <m/>
    <m/>
    <m/>
    <m/>
    <m/>
    <m/>
    <m/>
    <s v="Not Applicable"/>
    <m/>
    <m/>
    <m/>
    <s v="[No]"/>
    <m/>
    <s v="Customer"/>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R6HJ"/>
    <m/>
    <m/>
    <s v="[N/A]"/>
    <m/>
    <s v="Received"/>
    <m/>
    <s v="Requested"/>
    <m/>
    <s v="1db66eb5-0689-45ab-a8bb-6dc777452d4b"/>
    <m/>
    <m/>
    <m/>
    <m/>
    <m/>
    <m/>
    <m/>
    <s v="Yes"/>
    <s v="[N/A]"/>
    <m/>
    <s v="No"/>
    <m/>
    <s v="In Progress"/>
    <s v="Triplex"/>
    <s v="Not Applicable"/>
    <m/>
    <s v="[N/A]"/>
    <s v="Victor wanted to just reiterate that the EPSS outage had nothing to do with the secondary connector failure/ignition (he also wrote this in his designated FAS tag). It was purely coincidental and they happened to find it throwing sparks as they were patrolling the area because of the EPSS outage. "/>
    <s v="[Yes]"/>
    <m/>
    <m/>
    <m/>
    <m/>
    <m/>
    <s v="Not Applicable"/>
    <m/>
    <m/>
    <m/>
    <m/>
    <m/>
    <m/>
    <m/>
    <m/>
    <n v="45467"/>
    <n v="45506"/>
    <n v="45456"/>
    <n v="45456"/>
    <m/>
    <m/>
    <m/>
    <m/>
    <m/>
    <m/>
    <m/>
    <m/>
    <m/>
    <m/>
    <m/>
    <m/>
    <m/>
    <m/>
    <m/>
    <m/>
    <m/>
    <m/>
    <m/>
    <m/>
  </r>
  <r>
    <s v="20240635N"/>
    <m/>
    <m/>
    <m/>
    <m/>
    <m/>
    <s v="Distribution"/>
    <x v="0"/>
    <n v="100844193"/>
    <m/>
    <m/>
    <m/>
    <s v="Yes"/>
    <s v="[129075599]"/>
    <s v="MANCHESTER 1112"/>
    <n v="253921112"/>
    <m/>
    <m/>
    <m/>
    <s v="Unknown"/>
    <n v="45454"/>
    <n v="163"/>
    <n v="2024"/>
    <x v="3"/>
    <n v="0.52638888888888891"/>
    <m/>
    <s v="EIR"/>
    <m/>
    <x v="0"/>
    <s v="[EI240611A]"/>
    <s v="No"/>
    <m/>
    <m/>
    <m/>
    <m/>
    <m/>
    <s v="Unknown"/>
    <s v="[Privileged and Confidential] _x000d__x000a_07/18/2024 - Spoke with EII Brian G, we will be testing equipment this is not finalized yet_x000d__x000a_"/>
    <m/>
    <s v="Under Investigation"/>
    <s v="Under Investigation"/>
    <m/>
    <m/>
    <m/>
    <m/>
    <s v="FRESNO"/>
    <m/>
    <m/>
    <m/>
    <m/>
    <m/>
    <m/>
    <m/>
    <m/>
    <m/>
    <m/>
    <m/>
    <m/>
    <m/>
    <m/>
    <m/>
    <m/>
    <m/>
    <m/>
    <m/>
    <m/>
    <m/>
    <m/>
    <m/>
    <m/>
    <m/>
    <m/>
    <m/>
    <m/>
    <m/>
    <m/>
    <m/>
    <m/>
    <m/>
    <m/>
    <m/>
    <m/>
    <m/>
    <m/>
    <m/>
    <m/>
    <m/>
    <m/>
    <m/>
    <s v="[T006417052, T006417056]"/>
    <s v="Yes"/>
    <n v="36.791372087900001"/>
    <n v="-119.8115495767"/>
    <s v="3 meters - 0.25 Acres"/>
    <s v="Fire Department"/>
    <s v="[Fresno FD]"/>
    <s v="\\fxshare-nas05\quotashare-fs01\ESA\5 - Ignition Tracking\004_Ignition_QC_Folders\20240635N"/>
    <m/>
    <m/>
    <s v="Grass Fuel Model"/>
    <m/>
    <m/>
    <m/>
    <s v="No"/>
    <m/>
    <m/>
    <s v="[24-0075818]"/>
    <m/>
    <m/>
    <s v="Urban"/>
    <m/>
    <s v="Building"/>
    <m/>
    <s v="Yes"/>
    <n v="45456"/>
    <m/>
    <n v="12000"/>
    <n v="45457"/>
    <s v="Yes"/>
    <s v="PG&amp;E_0635N_Ignition_20240611_1.jpg "/>
    <s v="[2482355]"/>
    <m/>
    <m/>
    <m/>
    <s v="Yes"/>
    <n v="45454"/>
    <n v="0.52222222222222225"/>
    <s v="Unknown"/>
    <m/>
    <m/>
    <m/>
    <s v="Not In Scope"/>
    <m/>
    <m/>
    <s v="[]"/>
    <s v="Yes"/>
    <s v="Primary"/>
    <m/>
    <m/>
    <m/>
    <m/>
    <m/>
    <m/>
    <s v="No"/>
    <n v="45491"/>
    <s v="4 - Follow-Up Required - EII Active Investigation"/>
    <m/>
    <s v="[Privileged and Confidential] EI240611A - Fresno - Property Damage; Unknown cause resulted in 2 structure fire and burnt pole. FD reported wire down, troubleshooter could not determine cause at the time. This information is preliminary. AGFC 7/15/2024 - Updated the suspected cause, failure driver, sub driver to &quot;under investigation&quot; instead of unknown. This update was confirmed with Krista for Q2 OEIS/WMP submission."/>
    <s v="[129060520, 129069323]"/>
    <m/>
    <m/>
    <s v="No"/>
    <m/>
    <m/>
    <x v="7"/>
    <m/>
    <m/>
    <m/>
    <x v="0"/>
    <m/>
    <m/>
    <m/>
    <m/>
    <m/>
    <m/>
    <m/>
    <m/>
    <m/>
    <m/>
    <m/>
    <m/>
    <m/>
    <m/>
    <m/>
    <x v="1"/>
    <m/>
    <s v="Fresno"/>
    <s v="Fresno"/>
    <s v="Fresno"/>
    <s v="Central Valley"/>
    <m/>
    <m/>
    <m/>
    <s v="No"/>
    <m/>
    <m/>
    <m/>
    <m/>
    <m/>
    <m/>
    <m/>
    <m/>
    <m/>
    <m/>
    <m/>
    <m/>
    <m/>
    <m/>
    <m/>
    <m/>
    <m/>
    <m/>
    <m/>
    <m/>
    <m/>
    <m/>
    <m/>
    <m/>
    <m/>
    <m/>
    <m/>
    <m/>
    <m/>
    <m/>
    <m/>
    <m/>
    <m/>
    <m/>
    <m/>
    <m/>
    <m/>
    <m/>
    <m/>
    <m/>
    <m/>
    <m/>
    <m/>
    <m/>
    <m/>
    <s v="Unknown"/>
    <s v="N/A"/>
    <s v="N/A"/>
    <m/>
    <m/>
    <m/>
    <m/>
    <m/>
    <m/>
    <m/>
    <m/>
    <m/>
    <m/>
    <m/>
    <m/>
    <m/>
    <m/>
    <m/>
    <m/>
    <m/>
    <m/>
    <m/>
    <m/>
    <m/>
    <m/>
    <m/>
    <m/>
    <m/>
    <m/>
    <m/>
    <m/>
    <m/>
    <m/>
    <m/>
    <m/>
    <m/>
    <m/>
    <m/>
    <m/>
    <m/>
    <m/>
    <m/>
    <m/>
    <m/>
    <m/>
    <m/>
    <m/>
    <m/>
    <m/>
    <m/>
    <m/>
    <m/>
    <m/>
    <m/>
    <m/>
    <m/>
    <m/>
    <s v="[N/A]"/>
    <m/>
    <m/>
    <m/>
    <m/>
    <m/>
    <m/>
    <m/>
    <m/>
    <m/>
    <m/>
    <m/>
    <m/>
    <m/>
    <m/>
    <m/>
    <m/>
    <m/>
    <m/>
    <m/>
    <m/>
    <m/>
    <m/>
    <m/>
    <m/>
    <m/>
    <m/>
    <m/>
    <m/>
    <m/>
    <m/>
    <m/>
    <m/>
    <m/>
    <s v="0 - Not Applicable"/>
    <m/>
    <s v="DLY6"/>
    <m/>
    <m/>
    <m/>
    <m/>
    <m/>
    <m/>
    <m/>
    <m/>
    <s v="21c8035f-259f-475c-8d63-178563d25877"/>
    <m/>
    <m/>
    <m/>
    <m/>
    <m/>
    <m/>
    <m/>
    <m/>
    <s v="[N/A]"/>
    <m/>
    <s v="Yes"/>
    <m/>
    <m/>
    <m/>
    <m/>
    <m/>
    <s v="[N/A]"/>
    <m/>
    <m/>
    <m/>
    <m/>
    <s v="[N/A]"/>
    <m/>
    <m/>
    <m/>
    <m/>
    <m/>
    <m/>
    <m/>
    <m/>
    <m/>
    <m/>
    <m/>
    <n v="45491"/>
    <n v="45491"/>
    <m/>
    <m/>
    <m/>
    <m/>
    <m/>
    <m/>
    <m/>
    <m/>
    <m/>
    <m/>
    <m/>
    <m/>
    <m/>
    <m/>
    <m/>
    <m/>
    <m/>
    <m/>
    <m/>
    <m/>
    <m/>
    <m/>
  </r>
  <r>
    <n v="20240673"/>
    <m/>
    <m/>
    <m/>
    <m/>
    <m/>
    <s v="Distribution"/>
    <x v="0"/>
    <n v="101160995"/>
    <m/>
    <m/>
    <m/>
    <s v="Yes"/>
    <m/>
    <s v="MERCED 2101"/>
    <n v="252802101"/>
    <s v="MERCED 2101CB"/>
    <m/>
    <m/>
    <s v="Yes"/>
    <n v="45460"/>
    <n v="169"/>
    <n v="2024"/>
    <x v="3"/>
    <n v="0.60347222222222219"/>
    <s v="[Service Connector]"/>
    <s v="FAS"/>
    <m/>
    <x v="0"/>
    <m/>
    <s v="No"/>
    <m/>
    <m/>
    <m/>
    <m/>
    <m/>
    <s v="Conductor - Primary"/>
    <s v="On June 17, 2024 at 1429 hours, a PG&amp;E Troubleshooter was dispatched to the Merced 2101, a 0-750kV Distribution Circuit off of East 18th Street and E Street in Merced in response to report of arcing wires. Initial analysis indicates conductor failure caused the ignition. Upon arriving the area, the Troubleshooter found the service conductor deteriorated showing signs of cracking.  Its failure ignited a vegetation fire on the ground below.  Merced City Fire Department was called to the scene to support suppression efforts to a fire under 0.25 acres in size. A priority tag was created and worked on June 17th 2024 by a PG&amp; Repair crew which consisted of replacing 120' of service wire. This incident caused an area outage affecting 23 customers on a non EPSS enabled circuit.  This location falls within a non-HFTD location. This information is preliminary.  "/>
    <m/>
    <s v="All types of equipment / facility failure"/>
    <s v="Conductor failure-all"/>
    <s v="DC"/>
    <s v="E 19TH ST"/>
    <n v="298"/>
    <m/>
    <s v="MERCED"/>
    <n v="252802101"/>
    <b v="0"/>
    <m/>
    <m/>
    <m/>
    <m/>
    <m/>
    <m/>
    <m/>
    <m/>
    <s v="T006422218"/>
    <s v="Y"/>
    <m/>
    <n v="37.298594999999999"/>
    <m/>
    <n v="-120.470896"/>
    <s v="Y"/>
    <m/>
    <s v="Merced city"/>
    <m/>
    <s v="1 meter - &lt;3 meters"/>
    <m/>
    <n v="9000"/>
    <m/>
    <m/>
    <n v="2487988"/>
    <s v="2024-02-11T00:00:00Z"/>
    <s v="-08:00"/>
    <s v="SERVICE TRANSFORMER"/>
    <m/>
    <n v="37.298609999999996"/>
    <n v="-120.47096999999999"/>
    <s v="2024-02-11T00:00:00Z"/>
    <s v="-08:00"/>
    <s v="Other (Comments)"/>
    <m/>
    <m/>
    <s v="crew to replace 120’ 1/0 awac that stared fire in backyard of 1845 D st"/>
    <m/>
    <m/>
    <m/>
    <m/>
    <m/>
    <s v="[T006422218]"/>
    <s v="Yes"/>
    <n v="37.2986136699"/>
    <n v="-120.47099244250001"/>
    <s v="3 meters - 0.25 Acres"/>
    <s v="Fire Department"/>
    <s v="[Merced County FD]"/>
    <s v="\\fxshare-nas05\quotashare-fs01\ESA\5 - Ignition Tracking\004_Ignition_QC_Folders\20240673_2487988_nan_T006422218"/>
    <s v="2024-05-12T02:38:29Z"/>
    <s v="-07:00"/>
    <s v="Brush Fuel Model"/>
    <m/>
    <s v="{&quot;type&quot;: &quot;Point&quot;, &quot;coordinates&quot;: -120.470896,37.298595}"/>
    <m/>
    <s v="No"/>
    <m/>
    <m/>
    <s v="[24-0077772]"/>
    <m/>
    <m/>
    <s v="Urban"/>
    <m/>
    <s v="Vegetation"/>
    <m/>
    <s v="No"/>
    <m/>
    <m/>
    <n v="750"/>
    <n v="45461"/>
    <s v="Yes"/>
    <s v="PG&amp;E_0673_Ignition_20240617_1.jpg "/>
    <s v="[2487988]"/>
    <m/>
    <m/>
    <m/>
    <s v="Yes"/>
    <n v="45460"/>
    <n v="0.6118055555555556"/>
    <s v="Yes"/>
    <m/>
    <m/>
    <m/>
    <s v="Not In Scope"/>
    <m/>
    <m/>
    <s v="[115097439, 127414838, 12741993]"/>
    <s v="Yes"/>
    <s v="Service"/>
    <m/>
    <m/>
    <m/>
    <m/>
    <n v="202406181556"/>
    <n v="202406170645"/>
    <s v="Yes"/>
    <n v="45467"/>
    <s v="3 - Complete"/>
    <m/>
    <s v="1/0 AWAC insulation cracked, starting a grass fire 3 meters - 0.25 acres. This information is preliminary."/>
    <s v="[129086271]"/>
    <m/>
    <m/>
    <s v="No"/>
    <m/>
    <m/>
    <x v="0"/>
    <m/>
    <s v="Y4TAWG2"/>
    <m/>
    <x v="0"/>
    <m/>
    <m/>
    <m/>
    <m/>
    <m/>
    <m/>
    <m/>
    <m/>
    <m/>
    <m/>
    <m/>
    <m/>
    <m/>
    <m/>
    <s v="9qdk4w5b0dj1"/>
    <x v="1"/>
    <s v="{&quot;type&quot;: &quot;Point&quot;, &quot;coordinates&quot;: -120.470896,37.298595}"/>
    <s v="Yosemite"/>
    <s v="Merced"/>
    <s v="Yosemite"/>
    <s v="Central Valley"/>
    <s v="Merced"/>
    <m/>
    <m/>
    <s v="No"/>
    <s v="PGE-1217"/>
    <m/>
    <m/>
    <m/>
    <m/>
    <m/>
    <m/>
    <m/>
    <m/>
    <m/>
    <m/>
    <m/>
    <m/>
    <m/>
    <m/>
    <m/>
    <m/>
    <m/>
    <m/>
    <m/>
    <m/>
    <m/>
    <m/>
    <m/>
    <m/>
    <m/>
    <m/>
    <m/>
    <m/>
    <m/>
    <m/>
    <m/>
    <n v="0"/>
    <m/>
    <m/>
    <m/>
    <m/>
    <m/>
    <m/>
    <m/>
    <m/>
    <m/>
    <m/>
    <m/>
    <s v="No"/>
    <s v="Equipment failure"/>
    <s v="N/A"/>
    <s v="Conductor"/>
    <m/>
    <m/>
    <s v="No"/>
    <s v="Equipment - PG&amp;E"/>
    <m/>
    <m/>
    <m/>
    <m/>
    <m/>
    <m/>
    <m/>
    <m/>
    <m/>
    <m/>
    <m/>
    <m/>
    <m/>
    <m/>
    <m/>
    <m/>
    <m/>
    <m/>
    <m/>
    <m/>
    <m/>
    <m/>
    <m/>
    <m/>
    <m/>
    <m/>
    <m/>
    <n v="0"/>
    <s v="E MISSION AV / HENRY ST - 16 Jun 2024"/>
    <s v="{16E2B0BC-6394-4A58-9AB4-34C5A382FE66}"/>
    <s v="Units responded to a vegetation fire contained at (0.2) acres. No outages in the area reported in OMT and no expressed threat to assets. This fire did not meet notification guidelines. Final update unless conditions change. _x000d__x000a__x000d__x000a_IRWIN Discovery Date: 06/16/2024 10:54:21"/>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m/>
    <m/>
    <m/>
    <m/>
    <m/>
    <m/>
    <s v="51291703-f73b-424a-a1f2-f0011332b83f"/>
    <s v="Yes"/>
    <s v="Primary Neutral"/>
    <m/>
    <m/>
    <m/>
    <m/>
    <m/>
    <s v="No"/>
    <m/>
    <m/>
    <s v="No"/>
    <m/>
    <m/>
    <m/>
    <m/>
    <m/>
    <s v="[N/A]"/>
    <m/>
    <s v="[No]"/>
    <m/>
    <m/>
    <s v="[N/A]"/>
    <m/>
    <m/>
    <m/>
    <m/>
    <m/>
    <m/>
    <m/>
    <m/>
    <m/>
    <m/>
    <m/>
    <n v="45467"/>
    <n v="45467"/>
    <m/>
    <m/>
    <m/>
    <m/>
    <m/>
    <m/>
    <m/>
    <m/>
    <m/>
    <m/>
    <m/>
    <m/>
    <m/>
    <m/>
    <n v="5899"/>
    <s v="2024-06-16T23:45:00Z"/>
    <s v="2024-06-18T08:56:00Z"/>
    <s v="Yes"/>
    <n v="1229"/>
    <m/>
    <m/>
    <s v="No"/>
  </r>
  <r>
    <n v="20240674"/>
    <m/>
    <m/>
    <m/>
    <m/>
    <m/>
    <s v="Distribution"/>
    <x v="0"/>
    <m/>
    <m/>
    <m/>
    <m/>
    <s v="Yes"/>
    <m/>
    <s v="ESQUON 1102"/>
    <n v="102171102"/>
    <s v="ESQUON 1102CB"/>
    <m/>
    <m/>
    <s v="Yes"/>
    <n v="45460"/>
    <n v="169"/>
    <n v="2024"/>
    <x v="3"/>
    <n v="0.51388888888888884"/>
    <s v="[NONE]"/>
    <s v="FAS"/>
    <m/>
    <x v="0"/>
    <m/>
    <s v="No"/>
    <m/>
    <m/>
    <m/>
    <m/>
    <m/>
    <s v="Pole"/>
    <s v="On June 17, 2024 at 1220 hours, a PG&amp;E Troubleshooter was dispatched to the Esquon 1102, a 0-750kV Distribution Circuit off of Adams Ranch Road near Esquon Road in Durham in response to reports of a downed power line. Initial analysis indicates vegetation contact caused the ignition. Upon arriving the area, the Troubleshooter located a failed eucalyptus branch that fell onto the service. As a result of the contact the service drop broke, causing a vegetation fire. The customers extinguished the grass fire that was under three meters in size. The responding Troubleshooter replaced the customers service wire. This incident did not cause an area wide power outage.  The Esquon 1102 circuit is in a non-HFTD area, and EPSS would not have impacted the ignition since it was located at the service.  This information is preliminary.  "/>
    <m/>
    <s v="Contact from Object"/>
    <s v="Contact - Vegetation"/>
    <s v="BK"/>
    <s v="ESQUON RD S/"/>
    <m/>
    <m/>
    <s v="DURHAM"/>
    <n v="102171102"/>
    <b v="0"/>
    <m/>
    <m/>
    <m/>
    <m/>
    <m/>
    <s v="PG&amp;E Employee"/>
    <m/>
    <m/>
    <s v="T006422040"/>
    <s v="Y"/>
    <m/>
    <n v="39.607391999999997"/>
    <m/>
    <n v="-121.76918499999999"/>
    <s v="Y"/>
    <m/>
    <m/>
    <m/>
    <s v="&lt;1 meter of linear travel"/>
    <m/>
    <n v="9260"/>
    <m/>
    <m/>
    <n v="2487831"/>
    <s v="2024-02-12T00:00:00Z"/>
    <s v="-08:00"/>
    <m/>
    <m/>
    <n v="39.607460000000003"/>
    <n v="-121.76908"/>
    <s v="2024-02-12T00:00:00Z"/>
    <s v="-08:00"/>
    <s v="Customer"/>
    <m/>
    <m/>
    <s v="TREE BRANCH DOWN, SVC REPLACED"/>
    <m/>
    <m/>
    <m/>
    <m/>
    <m/>
    <s v="[T006422040]"/>
    <s v="Yes"/>
    <n v="39.607391999999997"/>
    <n v="-121.76918499999999"/>
    <s v="1 meter - &lt;3 meters"/>
    <s v="Other Party"/>
    <m/>
    <s v="\\fxshare-nas05\quotashare-fs01\ESA\5 - Ignition Tracking\004_Ignition_QC_Folders\20240674_2487831_nan_T006422040"/>
    <s v="2024-05-12T09:38:29Z"/>
    <s v="-07:00"/>
    <s v="Grass Fuel Model"/>
    <m/>
    <s v="{&quot;type&quot;: &quot;Point&quot;, &quot;coordinates&quot;: -121.769185,39.607392}"/>
    <m/>
    <s v="No"/>
    <m/>
    <m/>
    <m/>
    <m/>
    <m/>
    <s v="Agriculture"/>
    <m/>
    <s v="Vegetation"/>
    <m/>
    <s v="No"/>
    <m/>
    <m/>
    <n v="750"/>
    <m/>
    <s v="No"/>
    <s v="PG&amp;E_0674_Ignition_20240617_1.jpg "/>
    <s v="[2487831]"/>
    <m/>
    <m/>
    <m/>
    <s v="No"/>
    <n v="45460"/>
    <n v="0.51041666666666663"/>
    <s v="Yes"/>
    <m/>
    <m/>
    <m/>
    <s v="Not In Scope"/>
    <m/>
    <m/>
    <s v="[]"/>
    <s v="Yes"/>
    <s v="Service"/>
    <m/>
    <m/>
    <m/>
    <m/>
    <n v="202406181900"/>
    <n v="202406160600"/>
    <s v="Yes"/>
    <n v="45467"/>
    <s v="3 - Complete"/>
    <m/>
    <s v="Tree branch fell on into line resulting in a grass fire  1 meter -&lt; 3 meters in size. This information is preliminary."/>
    <m/>
    <m/>
    <m/>
    <s v="No"/>
    <m/>
    <m/>
    <x v="1"/>
    <m/>
    <s v="V2TAST2"/>
    <m/>
    <x v="0"/>
    <s v="Fire Incident Report"/>
    <n v="45209"/>
    <m/>
    <s v="Yes"/>
    <m/>
    <s v="The subject tree is a large, green ash tree measuring approx. 52” diameter at breast height (DBH) and 60’ tall. The base of the tree stands approx. 16’ horizontally SW of a nearby secondary pole supporting service lines leading to two homes to the north and south. Foliage in the remaining canopy is green with some minimal dieback on internal branches but appears to exhibit normal vigor. The tree experienced a major limb failure (estimated approx. 15” in diameter) at approx. 23’ from the base. The limb failed toward the NE, in the direction of the service line, exposing internal decay at the center of the supporting lead. A historic major limb failure (approx. 12’ from the base) left a large open wound (estimated at 1.5’ x 4’) that affected holding wood vertically up the stem to just below the subject limb. A second historic major stem failure left a large wound (approx. 3’x 5’) approx. 3’ from the base on the southwest side of the tree (opposite the lines). Each of the wounds shows minimal response growth._x000d__x000a__x000d__x000a_Level 1 inspection to identify line-side wounds and inability to heal from past failures."/>
    <n v="45519"/>
    <s v="No"/>
    <m/>
    <m/>
    <s v="[Mullberry]"/>
    <m/>
    <s v="Complete"/>
    <s v="Branch (Decay, Defect, Cavity)"/>
    <s v="9r13m463u348"/>
    <x v="1"/>
    <s v="{&quot;type&quot;: &quot;Point&quot;, &quot;coordinates&quot;: -121.769185,39.607392}"/>
    <s v="Chico"/>
    <s v="Butte"/>
    <s v="North Valley"/>
    <s v="North Valley &amp; Sierra"/>
    <m/>
    <m/>
    <m/>
    <s v="No"/>
    <s v="PGE-1358"/>
    <m/>
    <m/>
    <m/>
    <m/>
    <m/>
    <m/>
    <m/>
    <m/>
    <m/>
    <m/>
    <m/>
    <m/>
    <m/>
    <m/>
    <m/>
    <m/>
    <m/>
    <m/>
    <m/>
    <m/>
    <m/>
    <m/>
    <m/>
    <m/>
    <m/>
    <m/>
    <m/>
    <m/>
    <m/>
    <m/>
    <m/>
    <n v="0"/>
    <m/>
    <m/>
    <m/>
    <m/>
    <m/>
    <m/>
    <m/>
    <m/>
    <m/>
    <m/>
    <m/>
    <s v="No"/>
    <s v="Vegetation contact"/>
    <s v="N/A"/>
    <s v="N/A"/>
    <m/>
    <m/>
    <s v="No"/>
    <s v="Vegetation"/>
    <m/>
    <m/>
    <m/>
    <m/>
    <m/>
    <m/>
    <m/>
    <s v="ASH"/>
    <m/>
    <m/>
    <m/>
    <m/>
    <m/>
    <m/>
    <m/>
    <m/>
    <m/>
    <m/>
    <m/>
    <m/>
    <m/>
    <m/>
    <m/>
    <m/>
    <m/>
    <m/>
    <m/>
    <n v="0"/>
    <m/>
    <n v="0"/>
    <m/>
    <n v="0"/>
    <m/>
    <m/>
    <m/>
    <m/>
    <m/>
    <m/>
    <m/>
    <m/>
    <m/>
    <m/>
    <m/>
    <m/>
    <m/>
    <s v="No"/>
    <m/>
    <m/>
    <m/>
    <s v="[N/A]"/>
    <s v="[N/A]"/>
    <m/>
    <m/>
    <s v="[N/A]"/>
    <m/>
    <s v="[N/A]"/>
    <m/>
    <m/>
    <m/>
    <m/>
    <m/>
    <m/>
    <m/>
    <m/>
    <m/>
    <m/>
    <m/>
    <m/>
    <m/>
    <s v="[No]"/>
    <m/>
    <s v="Customer"/>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DLY6"/>
    <m/>
    <m/>
    <s v="[N/A]"/>
    <m/>
    <m/>
    <m/>
    <m/>
    <m/>
    <s v="51291703-f73b-424a-a1f2-f0011332b83f"/>
    <m/>
    <m/>
    <m/>
    <m/>
    <m/>
    <m/>
    <m/>
    <s v="No"/>
    <s v="[N/A]"/>
    <m/>
    <s v="No"/>
    <s v="[N/A]"/>
    <m/>
    <m/>
    <m/>
    <m/>
    <s v="[N/A]"/>
    <m/>
    <s v="[No]"/>
    <m/>
    <m/>
    <s v="[N/A]"/>
    <m/>
    <m/>
    <m/>
    <m/>
    <m/>
    <m/>
    <m/>
    <m/>
    <m/>
    <m/>
    <m/>
    <n v="45467"/>
    <n v="45469"/>
    <m/>
    <m/>
    <m/>
    <m/>
    <m/>
    <m/>
    <m/>
    <m/>
    <m/>
    <m/>
    <m/>
    <m/>
    <m/>
    <m/>
    <n v="5885"/>
    <s v="2024-06-15T23:00:00Z"/>
    <s v="2024-06-18T12:00:00Z"/>
    <s v="Yes"/>
    <n v="1669"/>
    <m/>
    <m/>
    <s v="No"/>
  </r>
  <r>
    <n v="20240678"/>
    <m/>
    <m/>
    <m/>
    <m/>
    <m/>
    <s v="Distribution"/>
    <x v="0"/>
    <n v="103853326"/>
    <m/>
    <m/>
    <m/>
    <s v="Yes"/>
    <s v="[129012823]"/>
    <s v="CAL WATER 1103"/>
    <n v="255451103"/>
    <s v="CAL WATER 1103CB"/>
    <m/>
    <m/>
    <s v="Yes"/>
    <n v="45460"/>
    <n v="169"/>
    <n v="2024"/>
    <x v="3"/>
    <n v="0.66874999999999996"/>
    <s v="[Pole, Crossarm]"/>
    <s v="FAS"/>
    <m/>
    <x v="0"/>
    <m/>
    <s v="No"/>
    <m/>
    <m/>
    <m/>
    <m/>
    <m/>
    <s v="Pole"/>
    <s v="On June 17, 2024 at 1603 hours, a PG&amp;E Troubleshooter was dispatched to the Cal Water 1103, a 12kV Distribution Circuit off of Paladino and Morning Drive in Bakersfield in response to auto generated reports indicating an area wide power outage. Initial analysis indicates third party contact caused the ignition. Upon arriving the area, the Troubleshooter located a vehicle made contact with a distribution power pole causing damage to two primary poles. The impact of the collision caused the primary to come down in three directions creating a vegetation fire under 0.25 acres in size. Kern County Fire Department responded to the incident to support suppression efforts. A PG&amp;E Crew was onsite on June 18, 2024 where they replaced two poles along with crossarms and restrung conductor.   This same location was also struck by another vehicle in May 2024 where the poles were also replaced. This incident caused an area outage affecting 2302 customers on a non EPSS enabled circuit in a non-HFTD area.  This information is preliminary."/>
    <m/>
    <s v="Contact from Object"/>
    <s v="Contact - Vehicle"/>
    <s v="AW"/>
    <s v="HARPY EAGLE AVE"/>
    <n v="5611"/>
    <m/>
    <s v="BAKERSFIELD"/>
    <n v="255451103"/>
    <b v="0"/>
    <m/>
    <m/>
    <m/>
    <m/>
    <m/>
    <m/>
    <m/>
    <m/>
    <s v="T006422361"/>
    <s v="Y"/>
    <m/>
    <n v="35.412376999999999"/>
    <m/>
    <n v="-118.913948"/>
    <s v="Y"/>
    <m/>
    <s v="KCFD"/>
    <m/>
    <s v="3 meters - 0.25 Acres"/>
    <m/>
    <n v="9030"/>
    <m/>
    <m/>
    <n v="2488099"/>
    <s v="2024-02-12T00:00:00Z"/>
    <s v="-08:00"/>
    <s v="DEVICE"/>
    <m/>
    <n v="35.42221"/>
    <n v="-118.90063000000001"/>
    <s v="2024-02-12T00:00:00Z"/>
    <s v="-08:00"/>
    <s v="Fire Dept"/>
    <m/>
    <m/>
    <s v="Car hit and took out 2 primary poles and started small grass fire. Wire on ground in 3 directions. Opened and being back fed at LR 768902 which crew can use for clearance. CB is open. Crew to replace T pole and corner pole. Traffic control has been dispatched."/>
    <m/>
    <m/>
    <m/>
    <m/>
    <m/>
    <s v="[T006422361, T006422369, T006422810]"/>
    <s v="Yes"/>
    <n v="35.412630919599998"/>
    <n v="-118.91391602500001"/>
    <s v="3 meters - 0.25 Acres"/>
    <s v="Fire Department"/>
    <s v="[KCFD]"/>
    <s v="\\fxshare-nas05\quotashare-fs01\ESA\5 - Ignition Tracking\004_Ignition_QC_Folders\20240678_2488099_nan_T006422361"/>
    <s v="2024-05-12T12:36:47Z"/>
    <s v="-07:00"/>
    <s v="Grass Fuel Model"/>
    <m/>
    <s v="{&quot;type&quot;: &quot;Point&quot;, &quot;coordinates&quot;: -118.913948,35.412377}"/>
    <m/>
    <s v="No"/>
    <m/>
    <m/>
    <s v="[24-0077800]"/>
    <m/>
    <m/>
    <s v="Herbaceous"/>
    <m/>
    <s v="Vegetation"/>
    <m/>
    <s v="No"/>
    <m/>
    <m/>
    <n v="12000"/>
    <n v="45461"/>
    <s v="Yes"/>
    <s v="PG&amp;E_0678_Ignition_20240617_3.jpg "/>
    <s v="[2488099]"/>
    <m/>
    <m/>
    <m/>
    <s v="Yes"/>
    <n v="45460"/>
    <n v="0.66041666666666665"/>
    <s v="Yes"/>
    <m/>
    <m/>
    <m/>
    <s v="Not In Scope"/>
    <m/>
    <m/>
    <s v="[122429648, 127849301]"/>
    <s v="Yes"/>
    <s v="Primary"/>
    <m/>
    <m/>
    <m/>
    <m/>
    <n v="202406181556"/>
    <n v="202406170645"/>
    <s v="Yes"/>
    <n v="45467"/>
    <s v="3 - Complete"/>
    <m/>
    <s v="Third party vehicle made contact with two poles causing wires down and resulting to a grass fire, the ensuing fire is 3 meters - 0.25 acres in size. This information is preliminary."/>
    <s v="[129087549]"/>
    <m/>
    <m/>
    <s v="No"/>
    <m/>
    <m/>
    <x v="2"/>
    <m/>
    <s v="K3S5"/>
    <m/>
    <x v="0"/>
    <m/>
    <m/>
    <m/>
    <m/>
    <m/>
    <m/>
    <m/>
    <m/>
    <m/>
    <m/>
    <m/>
    <m/>
    <m/>
    <m/>
    <s v="9q73qn9s01t9"/>
    <x v="1"/>
    <s v="{&quot;type&quot;: &quot;Point&quot;, &quot;coordinates&quot;: -118.913948,35.412377}"/>
    <s v="Kern"/>
    <s v="Kern"/>
    <s v="Kern"/>
    <s v="Central Valley"/>
    <s v="Bakersfield"/>
    <m/>
    <m/>
    <s v="No"/>
    <s v="PGE-1720"/>
    <m/>
    <m/>
    <m/>
    <m/>
    <m/>
    <m/>
    <m/>
    <m/>
    <m/>
    <m/>
    <m/>
    <m/>
    <m/>
    <m/>
    <m/>
    <m/>
    <m/>
    <m/>
    <m/>
    <m/>
    <m/>
    <m/>
    <m/>
    <m/>
    <m/>
    <m/>
    <m/>
    <m/>
    <m/>
    <m/>
    <m/>
    <n v="0"/>
    <m/>
    <m/>
    <m/>
    <m/>
    <m/>
    <m/>
    <m/>
    <m/>
    <m/>
    <m/>
    <m/>
    <s v="No"/>
    <s v="Object contact"/>
    <s v="Land vehicle contact"/>
    <s v="N/A"/>
    <m/>
    <m/>
    <s v="No"/>
    <s v="Contact - 3rd Party"/>
    <m/>
    <m/>
    <m/>
    <m/>
    <m/>
    <m/>
    <m/>
    <m/>
    <m/>
    <m/>
    <m/>
    <m/>
    <m/>
    <m/>
    <m/>
    <m/>
    <m/>
    <m/>
    <m/>
    <m/>
    <m/>
    <m/>
    <m/>
    <m/>
    <m/>
    <m/>
    <m/>
    <n v="0"/>
    <s v="River - 15 Jun 2024"/>
    <s v="{B930CD54-5094-4F3E-8B9B-2EF943BFD8A9}"/>
    <s v="Resources responded to a vegetation fire near 6517 River Grove Street along the Kern River watershed. Fire is reported as forward progress stopped at last-known size of approximately 0.5-acre. There were no outages or impacts to assets reported. This incident did not meet notification guidelines, final update unless conditions change."/>
    <n v="0"/>
    <m/>
    <m/>
    <m/>
    <m/>
    <m/>
    <m/>
    <m/>
    <m/>
    <m/>
    <m/>
    <m/>
    <m/>
    <m/>
    <s v="No"/>
    <m/>
    <m/>
    <m/>
    <m/>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m/>
    <m/>
    <s v="No"/>
    <m/>
    <m/>
    <m/>
    <m/>
    <m/>
    <s v="[N/A]"/>
    <m/>
    <s v="[No]"/>
    <m/>
    <m/>
    <s v="[N/A]"/>
    <m/>
    <m/>
    <m/>
    <m/>
    <m/>
    <m/>
    <m/>
    <m/>
    <m/>
    <m/>
    <m/>
    <n v="45467"/>
    <n v="45467"/>
    <m/>
    <m/>
    <m/>
    <m/>
    <m/>
    <m/>
    <m/>
    <m/>
    <m/>
    <m/>
    <m/>
    <m/>
    <m/>
    <m/>
    <n v="5899"/>
    <s v="2024-06-16T23:45:00Z"/>
    <s v="2024-06-18T08:56:00Z"/>
    <s v="Yes"/>
    <n v="1708"/>
    <m/>
    <m/>
    <s v="No"/>
  </r>
  <r>
    <n v="20240688"/>
    <m/>
    <m/>
    <m/>
    <m/>
    <m/>
    <s v="Distribution"/>
    <x v="0"/>
    <n v="100648897"/>
    <m/>
    <m/>
    <m/>
    <s v="Yes"/>
    <m/>
    <s v="KERMAN 1104"/>
    <n v="252711104"/>
    <s v="KERMAN 110456116"/>
    <m/>
    <m/>
    <s v="Yes"/>
    <n v="45462"/>
    <n v="171"/>
    <n v="2024"/>
    <x v="3"/>
    <n v="0.8125"/>
    <s v="[Service Connector, Conductor - Insulated Secondary]"/>
    <s v="FAS"/>
    <m/>
    <x v="0"/>
    <m/>
    <s v="No"/>
    <m/>
    <m/>
    <m/>
    <m/>
    <m/>
    <s v="Connector"/>
    <s v="On June 19, 2024, at 1930 hours, a PG&amp;E troubleshooter was dispatched to the Kerman 1104 12kV distribution circuit in the vicinity of South Butte Road, Kerman in response to a reported wire down. Initial analysis indicates that a failed insulink connector caused the ignition. The incident location was located in non-HFTD. EPSS was not enabled. The ensuing fire was approximately ½ acre in size and the fire was suppressed by CALFIRE. On June 19, 2024, the PG&amp;E troubleshooterreplaced the failed connector and placed the overhead service back into service. This information is preliminary."/>
    <m/>
    <s v="All types of equipment / facility failure"/>
    <s v="Splice/Clamp/Connector"/>
    <s v="DC"/>
    <s v="S BUTTE AVE"/>
    <n v="3774"/>
    <m/>
    <s v="KERMAN"/>
    <n v="252711104"/>
    <b v="0"/>
    <m/>
    <m/>
    <m/>
    <m/>
    <m/>
    <s v="PG&amp;E Employee"/>
    <m/>
    <m/>
    <s v="T006424283"/>
    <s v="Y"/>
    <m/>
    <n v="36.679980999999998"/>
    <m/>
    <n v="-120.14742"/>
    <s v="Y"/>
    <m/>
    <s v="Kerman"/>
    <m/>
    <s v="0.26-9.99"/>
    <m/>
    <n v="9260"/>
    <m/>
    <m/>
    <n v="2490260"/>
    <s v="2024-02-18T00:00:00Z"/>
    <s v="-08:00"/>
    <m/>
    <m/>
    <n v="36.679960000000001"/>
    <n v="-120.14740999999999"/>
    <s v="2024-02-18T00:00:00Z"/>
    <s v="-08:00"/>
    <s v="Cal Fire"/>
    <m/>
    <m/>
    <s v="responded to report of wire down outage. found burnt connnector at tx pole which caused grass fire. made repairs and restored power."/>
    <m/>
    <m/>
    <m/>
    <m/>
    <m/>
    <s v="[T006424283]"/>
    <s v="Yes"/>
    <n v="36.679980999999998"/>
    <n v="-120.14742"/>
    <s v="0.26-9.99"/>
    <s v="Cal Fire"/>
    <s v="[Kerman]"/>
    <s v="\\fxshare-nas05\quotashare-fs01\ESA\5 - Ignition Tracking\004_Ignition_QC_Folders\20240688_2490260_nan_T006424283"/>
    <s v="2024-05-15T15:38:49Z"/>
    <s v="-07:00"/>
    <s v="Grass Fuel Model"/>
    <m/>
    <s v="{&quot;type&quot;: &quot;Point&quot;, &quot;coordinates&quot;: -120.14742,36.679981}"/>
    <m/>
    <s v="No"/>
    <m/>
    <m/>
    <m/>
    <m/>
    <m/>
    <s v="Urban"/>
    <m/>
    <s v="Vegetation"/>
    <m/>
    <s v="No"/>
    <m/>
    <m/>
    <n v="12000"/>
    <n v="45463"/>
    <s v="Yes"/>
    <s v="PG&amp;E_0688_Ignition_20240619_7.jpg"/>
    <s v="[2490260]"/>
    <m/>
    <m/>
    <m/>
    <s v="No"/>
    <n v="45462"/>
    <n v="0.8125"/>
    <s v="Yes"/>
    <m/>
    <m/>
    <m/>
    <s v="Not In Scope"/>
    <m/>
    <m/>
    <s v="[]"/>
    <s v="Yes"/>
    <s v="Primary"/>
    <m/>
    <m/>
    <m/>
    <m/>
    <m/>
    <m/>
    <s v="No"/>
    <n v="45470"/>
    <s v="3 - Complete"/>
    <m/>
    <s v="Burnt connector at pole resulted in grass fire of 0.26 -9.99 acres in size. This information is preliminary."/>
    <m/>
    <m/>
    <m/>
    <s v="No"/>
    <m/>
    <m/>
    <x v="0"/>
    <m/>
    <s v="F4TIRP1"/>
    <m/>
    <x v="0"/>
    <m/>
    <m/>
    <m/>
    <m/>
    <m/>
    <m/>
    <m/>
    <m/>
    <m/>
    <m/>
    <m/>
    <m/>
    <m/>
    <m/>
    <s v="9qd89vrk6hn3"/>
    <x v="1"/>
    <s v="{&quot;type&quot;: &quot;Point&quot;, &quot;coordinates&quot;: -120.14742,36.679981}"/>
    <s v="Fresno"/>
    <s v="Fresno"/>
    <s v="Fresno"/>
    <s v="Central Valley"/>
    <m/>
    <m/>
    <m/>
    <s v="No"/>
    <s v="PGE-2238"/>
    <m/>
    <m/>
    <m/>
    <m/>
    <m/>
    <m/>
    <m/>
    <m/>
    <m/>
    <m/>
    <m/>
    <m/>
    <m/>
    <m/>
    <m/>
    <m/>
    <m/>
    <m/>
    <m/>
    <m/>
    <m/>
    <m/>
    <m/>
    <m/>
    <m/>
    <m/>
    <m/>
    <m/>
    <m/>
    <m/>
    <m/>
    <n v="0"/>
    <m/>
    <m/>
    <m/>
    <m/>
    <m/>
    <m/>
    <m/>
    <m/>
    <m/>
    <m/>
    <m/>
    <s v="No"/>
    <s v="Equipment failure"/>
    <s v="N/A"/>
    <s v="Connector device"/>
    <m/>
    <m/>
    <s v="No"/>
    <s v="Equipment - PG&amp;E"/>
    <m/>
    <m/>
    <m/>
    <m/>
    <m/>
    <m/>
    <m/>
    <m/>
    <m/>
    <m/>
    <m/>
    <m/>
    <m/>
    <m/>
    <m/>
    <m/>
    <m/>
    <m/>
    <m/>
    <m/>
    <m/>
    <m/>
    <m/>
    <m/>
    <m/>
    <m/>
    <m/>
    <n v="0"/>
    <m/>
    <n v="0"/>
    <m/>
    <n v="0"/>
    <m/>
    <m/>
    <m/>
    <m/>
    <m/>
    <m/>
    <m/>
    <m/>
    <m/>
    <m/>
    <m/>
    <m/>
    <m/>
    <s v="No"/>
    <m/>
    <m/>
    <m/>
    <s v="[N/A]"/>
    <s v="[N/A]"/>
    <m/>
    <m/>
    <s v="[N/A]"/>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JUW1"/>
    <m/>
    <m/>
    <s v="[N/A]"/>
    <m/>
    <m/>
    <m/>
    <m/>
    <m/>
    <s v="51291703-f73b-424a-a1f2-f0011332b83f"/>
    <s v="No"/>
    <m/>
    <m/>
    <m/>
    <m/>
    <m/>
    <m/>
    <s v="No"/>
    <s v="[N/A]"/>
    <m/>
    <s v="No"/>
    <m/>
    <m/>
    <m/>
    <m/>
    <m/>
    <s v="[N/A]"/>
    <m/>
    <s v="[No]"/>
    <m/>
    <m/>
    <s v="[N/A]"/>
    <m/>
    <m/>
    <m/>
    <m/>
    <m/>
    <m/>
    <m/>
    <m/>
    <m/>
    <m/>
    <m/>
    <n v="45470"/>
    <n v="45470"/>
    <m/>
    <m/>
    <m/>
    <m/>
    <m/>
    <m/>
    <m/>
    <m/>
    <m/>
    <m/>
    <m/>
    <m/>
    <m/>
    <m/>
    <m/>
    <m/>
    <m/>
    <m/>
    <m/>
    <m/>
    <m/>
    <m/>
  </r>
  <r>
    <n v="20240699"/>
    <m/>
    <m/>
    <m/>
    <m/>
    <m/>
    <s v="Distribution"/>
    <x v="0"/>
    <n v="100718701"/>
    <m/>
    <m/>
    <m/>
    <s v="Yes"/>
    <m/>
    <s v="SCHINDLER 1116"/>
    <n v="252891116"/>
    <s v="SCHINDLER 1116CB"/>
    <m/>
    <m/>
    <s v="Yes"/>
    <n v="45463"/>
    <n v="172"/>
    <n v="2024"/>
    <x v="3"/>
    <n v="0.31874999999999998"/>
    <s v="[Recloser]"/>
    <s v="FAS"/>
    <m/>
    <x v="0"/>
    <m/>
    <s v="No"/>
    <m/>
    <m/>
    <m/>
    <m/>
    <m/>
    <s v="Recloser"/>
    <s v="On June 20, 2024 at 0739 hours, a PG&amp;E troubleshooter was dispatched to the Schindler 1116 12kV distribution circuit in the vicinity of West Excelsior Avenue, Five Points in response to an outage. Initial analysis indicates that bird contact caused the ignition. The troubleshooter found several deceased crows at the ignition pole. The incident location was located in a non-HFTD area. EPSS was not enabled. The ensuing fire was approximately 0.11 acres in size and the fire was suppressed by the troubleshooter. On June 20, 2024, the PG&amp;E troubleshooter bypassed the damaged recloser and submitted a COE notification for replacement. This information is preliminary."/>
    <m/>
    <s v="Contact from Object"/>
    <s v="Contact - Animal - Bird"/>
    <s v="CE"/>
    <s v="SW SE SEC 35-17S-16E"/>
    <m/>
    <m/>
    <s v="FIVE POINTS"/>
    <n v="252891116"/>
    <b v="0"/>
    <m/>
    <m/>
    <m/>
    <m/>
    <m/>
    <m/>
    <m/>
    <m/>
    <s v="T006424471"/>
    <s v="Y"/>
    <m/>
    <n v="36.400120000000001"/>
    <m/>
    <n v="-120.22627900000001"/>
    <s v="Y"/>
    <m/>
    <m/>
    <m/>
    <s v="3 meters - 0.25 Acres"/>
    <m/>
    <n v="9040"/>
    <m/>
    <m/>
    <n v="2490595"/>
    <s v="2024-02-21T00:00:00Z"/>
    <s v="-08:00"/>
    <s v="DEVICE"/>
    <m/>
    <n v="36.401879999999998"/>
    <n v="-120.13831"/>
    <s v="2024-02-21T00:00:00Z"/>
    <s v="-08:00"/>
    <s v="Employee"/>
    <m/>
    <m/>
    <s v="for juvenile crows were in a nest on this LR 38456 faulted the circuit from beef to ground by chewing on one of the jumpers and caused a small grass fire approximately at 1/4 acre I extinguish the fire gave a report to the fire department that showed up after I did bypassed, the LR reenergizing all of the customers completed COE notification and raptor and fire reports Power OK FLM8"/>
    <m/>
    <m/>
    <m/>
    <m/>
    <m/>
    <s v="[T006424471]"/>
    <s v="Yes"/>
    <n v="36.400255000000001"/>
    <n v="-120.227358"/>
    <s v="3 meters - 0.25 Acres"/>
    <s v="Employee"/>
    <m/>
    <s v="\\fxshare-nas05\quotashare-fs01\ESA\5 - Ignition Tracking\004_Ignition_QC_Folders\20240699_2490595_nan_T006424471"/>
    <s v="2024-05-16T19:39:52Z"/>
    <s v="-07:00"/>
    <s v="Grass Fuel Model"/>
    <m/>
    <s v="{&quot;type&quot;: &quot;Point&quot;, &quot;coordinates&quot;: -120.226279,36.40012}"/>
    <m/>
    <s v="No"/>
    <m/>
    <m/>
    <s v="[24-0078581]"/>
    <m/>
    <m/>
    <s v="Agriculture"/>
    <m/>
    <s v="Vegetation"/>
    <m/>
    <s v="No"/>
    <m/>
    <m/>
    <n v="12000"/>
    <n v="45464"/>
    <s v="Yes"/>
    <s v="PG&amp;E_0699_Ignition_20240620_1.jpg"/>
    <s v="[2490595]"/>
    <m/>
    <m/>
    <m/>
    <s v="No"/>
    <n v="45463"/>
    <n v="0.31736111111111109"/>
    <s v="Yes"/>
    <m/>
    <m/>
    <m/>
    <s v="Not In Scope"/>
    <m/>
    <m/>
    <s v="[120080301]"/>
    <s v="Yes"/>
    <s v="Primary"/>
    <m/>
    <m/>
    <m/>
    <m/>
    <m/>
    <m/>
    <s v="No"/>
    <n v="45471"/>
    <s v="3 - Complete"/>
    <m/>
    <s v="Crows nesting on LR 38456 were chewing on the jumpers and caused a small grass fire approximately 1/4 acre in size. This information is preliminary."/>
    <s v="[129101281]"/>
    <m/>
    <m/>
    <s v="No"/>
    <m/>
    <m/>
    <x v="5"/>
    <m/>
    <s v="F1TFLM8"/>
    <m/>
    <x v="0"/>
    <m/>
    <m/>
    <m/>
    <m/>
    <m/>
    <m/>
    <m/>
    <m/>
    <m/>
    <m/>
    <m/>
    <m/>
    <m/>
    <m/>
    <s v="9q6x04myhdhv"/>
    <x v="1"/>
    <s v="{&quot;type&quot;: &quot;Point&quot;, &quot;coordinates&quot;: -120.226279,36.40012}"/>
    <s v="Fresno"/>
    <s v="Fresno"/>
    <s v="Fresno"/>
    <s v="Central Valley"/>
    <m/>
    <m/>
    <m/>
    <s v="No"/>
    <s v="PGE-1211"/>
    <m/>
    <m/>
    <m/>
    <m/>
    <m/>
    <m/>
    <m/>
    <m/>
    <m/>
    <m/>
    <m/>
    <m/>
    <m/>
    <m/>
    <m/>
    <m/>
    <m/>
    <m/>
    <m/>
    <m/>
    <m/>
    <m/>
    <m/>
    <m/>
    <m/>
    <m/>
    <m/>
    <m/>
    <m/>
    <m/>
    <m/>
    <n v="0"/>
    <m/>
    <m/>
    <m/>
    <m/>
    <m/>
    <m/>
    <m/>
    <m/>
    <m/>
    <m/>
    <m/>
    <s v="No"/>
    <s v="Object contact"/>
    <s v="Animal contact"/>
    <s v="N/A"/>
    <m/>
    <m/>
    <s v="No"/>
    <s v="Contact - Animal/Bird/Nest"/>
    <m/>
    <m/>
    <m/>
    <m/>
    <m/>
    <m/>
    <m/>
    <m/>
    <m/>
    <m/>
    <m/>
    <m/>
    <m/>
    <m/>
    <m/>
    <m/>
    <m/>
    <m/>
    <m/>
    <m/>
    <m/>
    <m/>
    <m/>
    <m/>
    <m/>
    <m/>
    <m/>
    <n v="0"/>
    <m/>
    <n v="0"/>
    <m/>
    <n v="0"/>
    <m/>
    <m/>
    <m/>
    <m/>
    <m/>
    <m/>
    <m/>
    <m/>
    <m/>
    <m/>
    <m/>
    <m/>
    <m/>
    <s v="No"/>
    <m/>
    <m/>
    <m/>
    <s v="[N/A]"/>
    <s v="[N/A]"/>
    <m/>
    <m/>
    <m/>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JUW1"/>
    <m/>
    <m/>
    <m/>
    <m/>
    <m/>
    <m/>
    <m/>
    <m/>
    <s v="51291703-f73b-424a-a1f2-f0011332b83f"/>
    <s v="No"/>
    <m/>
    <m/>
    <m/>
    <m/>
    <m/>
    <m/>
    <s v="No"/>
    <m/>
    <m/>
    <s v="No"/>
    <m/>
    <m/>
    <m/>
    <m/>
    <m/>
    <s v="[N/A]"/>
    <m/>
    <s v="[No]"/>
    <m/>
    <m/>
    <s v="[N/A]"/>
    <m/>
    <m/>
    <m/>
    <m/>
    <m/>
    <m/>
    <m/>
    <m/>
    <m/>
    <m/>
    <m/>
    <n v="45471"/>
    <n v="45471"/>
    <m/>
    <m/>
    <m/>
    <m/>
    <m/>
    <m/>
    <m/>
    <m/>
    <m/>
    <m/>
    <m/>
    <m/>
    <m/>
    <m/>
    <m/>
    <m/>
    <m/>
    <m/>
    <m/>
    <m/>
    <m/>
    <m/>
  </r>
  <r>
    <n v="20240736"/>
    <m/>
    <m/>
    <m/>
    <m/>
    <m/>
    <s v="Distribution"/>
    <x v="0"/>
    <n v="101133268"/>
    <m/>
    <m/>
    <m/>
    <s v="Yes"/>
    <m/>
    <s v="CHOWCHILLA 1101"/>
    <n v="254101101"/>
    <s v="CHOWCHILLA 11015550"/>
    <m/>
    <m/>
    <s v="Yes"/>
    <n v="45467"/>
    <n v="176"/>
    <n v="2024"/>
    <x v="3"/>
    <n v="0.85486111111111107"/>
    <s v="[Pole, Conductor - Primary]"/>
    <s v="FAS"/>
    <m/>
    <x v="0"/>
    <m/>
    <s v="No"/>
    <m/>
    <m/>
    <m/>
    <m/>
    <m/>
    <s v="Conductor - Primary"/>
    <s v="On June 24, 2024 at 2032 hours, a PG&amp;E Troubleshooter was dispatched to the Chowchilla 1101, a 12kV Distribution Circuit off of Road 15 1/2 and Avenue 22 1/2 in Chowchilla in response to reports of partial voltage. Initial analysis indicates third party contact caused the ignition. Upon arriving the area, the Troubleshooter located a vehicle struck a pole which caused the wire to fall to the ground, igniting a vegetation fire. CAL FIRE was called to the scene to support suppression efforts to a fire under 0.25 acres in size.  A priority tag was created to replace the distribution pole.   This incident caused an area outage affecting 28 customers on a non EPSS enabled circuit.  This information is preliminary.  "/>
    <m/>
    <s v="Contact from Object"/>
    <s v="Contact - Vehicle"/>
    <s v="AW"/>
    <s v="NE SE SW 7 10 16"/>
    <m/>
    <m/>
    <s v="MADERA"/>
    <n v="254101101"/>
    <b v="0"/>
    <m/>
    <m/>
    <m/>
    <m/>
    <m/>
    <m/>
    <m/>
    <m/>
    <s v="T006428533"/>
    <s v="Y"/>
    <m/>
    <n v="37.076199000000003"/>
    <m/>
    <n v="-120.265693"/>
    <s v="Y"/>
    <m/>
    <s v="Madera"/>
    <m/>
    <s v="3 meters - 0.25 Acres"/>
    <m/>
    <n v="9040"/>
    <m/>
    <m/>
    <n v="2494706"/>
    <s v="2024-03-08T00:00:00Z"/>
    <s v="-08:00"/>
    <s v="DEVICE"/>
    <m/>
    <n v="37.076169999999998"/>
    <n v="-120.2657"/>
    <s v="2024-03-08T00:00:00Z"/>
    <s v="-08:00"/>
    <s v="Cal Fire"/>
    <m/>
    <m/>
    <s v="Third party hit pole causing wire down and grass fire, de energized and called crew to fix pole and wire down"/>
    <m/>
    <m/>
    <m/>
    <m/>
    <m/>
    <s v="[T006428533, T006428532, T006428535, T006428539]"/>
    <s v="Yes"/>
    <n v="37.076199000000003"/>
    <n v="-120.265693"/>
    <s v="3 meters - 0.25 Acres"/>
    <s v="Fire Department"/>
    <s v="[Madera]"/>
    <s v="\\fxshare-nas05\quotashare-fs01\ESA\5 - Ignition Tracking\004_Ignition_QC_Folders\20240736_2494706_nan_T006428533"/>
    <s v="2024-05-25T00:38:51Z"/>
    <s v="-07:00"/>
    <s v="Grass Fuel Model"/>
    <m/>
    <s v="{&quot;type&quot;: &quot;Point&quot;, &quot;coordinates&quot;: [-120.265693,37.076199]}"/>
    <m/>
    <s v="No"/>
    <m/>
    <m/>
    <s v="[24-0080027]"/>
    <m/>
    <m/>
    <s v="Agriculture"/>
    <m/>
    <s v="Vegetation"/>
    <m/>
    <s v="No"/>
    <m/>
    <m/>
    <n v="12000"/>
    <n v="45468"/>
    <s v="Yes"/>
    <s v="PG&amp;E_0736_Ignition_20240624_1.jpg "/>
    <s v="[2494706]"/>
    <m/>
    <m/>
    <m/>
    <s v="No"/>
    <n v="45467"/>
    <n v="0.83472222222222225"/>
    <s v="Yes"/>
    <m/>
    <m/>
    <m/>
    <s v="Not In Scope"/>
    <m/>
    <m/>
    <s v="[125847442]"/>
    <s v="Yes"/>
    <s v="Primary"/>
    <m/>
    <m/>
    <m/>
    <m/>
    <m/>
    <m/>
    <s v="No"/>
    <n v="45471"/>
    <s v="3 - Complete"/>
    <m/>
    <s v="Vehicle contact with pole resulted in a fire 3 meters - .25 acres in size. This information is preliminary. "/>
    <m/>
    <m/>
    <m/>
    <s v="No"/>
    <m/>
    <m/>
    <x v="2"/>
    <m/>
    <s v="HET3"/>
    <m/>
    <x v="0"/>
    <m/>
    <m/>
    <m/>
    <m/>
    <m/>
    <m/>
    <m/>
    <m/>
    <m/>
    <m/>
    <m/>
    <m/>
    <m/>
    <m/>
    <s v="9qd6zm90w0rt"/>
    <x v="1"/>
    <s v="{&quot;type&quot;: &quot;Point&quot;, &quot;coordinates&quot;: [-120.265693,37.076199]}"/>
    <s v="Yosemite"/>
    <s v="Madera"/>
    <s v="Yosemite"/>
    <s v="Central Valley"/>
    <m/>
    <m/>
    <m/>
    <s v="No"/>
    <s v="PGE-2000"/>
    <m/>
    <m/>
    <m/>
    <m/>
    <m/>
    <m/>
    <m/>
    <m/>
    <m/>
    <m/>
    <m/>
    <m/>
    <m/>
    <m/>
    <m/>
    <m/>
    <m/>
    <m/>
    <m/>
    <m/>
    <m/>
    <m/>
    <m/>
    <m/>
    <m/>
    <m/>
    <m/>
    <m/>
    <m/>
    <m/>
    <m/>
    <n v="0"/>
    <m/>
    <m/>
    <m/>
    <m/>
    <m/>
    <m/>
    <m/>
    <m/>
    <m/>
    <m/>
    <m/>
    <s v="No"/>
    <s v="Object contact"/>
    <s v="Land vehicle contact"/>
    <s v="N/A"/>
    <m/>
    <m/>
    <s v="No"/>
    <s v="Contact - 3rd Party"/>
    <m/>
    <m/>
    <m/>
    <m/>
    <m/>
    <m/>
    <m/>
    <m/>
    <m/>
    <m/>
    <m/>
    <m/>
    <m/>
    <m/>
    <m/>
    <m/>
    <m/>
    <m/>
    <m/>
    <m/>
    <m/>
    <m/>
    <m/>
    <m/>
    <m/>
    <m/>
    <m/>
    <n v="0"/>
    <s v="Vegetation In Madera at 6/24/2024, 8:09:32 PM - 24 Jun 2024"/>
    <s v="{48D8483F-7940-4838-BF58-7ADFF2C51E7B}"/>
    <s v="Resources responded to a vegetation fire in the area of  Hwy 152 and Road 15 1/2 in Merced County. Radio traffic was minimal for this incident. There was an outage in the area (OIS# 2494706) on the non EPSS enabled CHOWCHILLA 1101 impacting 28 customers. Per the FAS remarks: third party hit pole causing wire down and grass fire, de energized and called crew to fix pole and wire down. Suspected cause: Vehicle Accident. Fire size: 3 meters - 0.25 Acres. No expressed threat to assets at this time. The threat has been mitigated and no notifications were made. Closing barring any significant changes."/>
    <n v="0"/>
    <m/>
    <m/>
    <m/>
    <m/>
    <m/>
    <m/>
    <m/>
    <m/>
    <m/>
    <m/>
    <m/>
    <m/>
    <m/>
    <s v="No"/>
    <m/>
    <m/>
    <m/>
    <s v="[N/A]"/>
    <s v="[N/A]"/>
    <m/>
    <m/>
    <s v="[N/A]"/>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m/>
    <m/>
    <s v="No"/>
    <m/>
    <m/>
    <m/>
    <m/>
    <m/>
    <s v="[N/A]"/>
    <m/>
    <s v="[No]"/>
    <m/>
    <m/>
    <s v="[N/A]"/>
    <m/>
    <m/>
    <m/>
    <m/>
    <m/>
    <m/>
    <m/>
    <m/>
    <m/>
    <m/>
    <m/>
    <n v="45471"/>
    <n v="45471"/>
    <m/>
    <m/>
    <m/>
    <m/>
    <m/>
    <m/>
    <m/>
    <m/>
    <m/>
    <m/>
    <m/>
    <m/>
    <m/>
    <m/>
    <m/>
    <m/>
    <m/>
    <m/>
    <m/>
    <m/>
    <m/>
    <m/>
  </r>
  <r>
    <s v="20240744N"/>
    <m/>
    <m/>
    <m/>
    <m/>
    <m/>
    <s v="Distribution"/>
    <x v="0"/>
    <n v="102310088"/>
    <s v="Not Applicable"/>
    <m/>
    <m/>
    <s v="Yes"/>
    <s v="[]"/>
    <s v="TIVY VALLEY 1107 "/>
    <m/>
    <m/>
    <m/>
    <m/>
    <s v="Yes"/>
    <n v="45467"/>
    <n v="176"/>
    <n v="2024"/>
    <x v="3"/>
    <n v="0.88124999999999998"/>
    <s v="[Insulator, Crossarm]"/>
    <s v="Trans-Sub Email"/>
    <m/>
    <x v="0"/>
    <m/>
    <s v="No"/>
    <m/>
    <m/>
    <m/>
    <m/>
    <m/>
    <s v="Insulator"/>
    <s v="On June 24, 2024, lightning was detected between 1445 and 1454 hours, in the Tivy Valley 1107 12kV distribution circuit number 252941107 and Tivy Valley-Reedley 70kV transmission circuit area. The electric currents calculated at that time ranged from -12.2 to -32.2 kiloamps (kA) in the Enhanced Powerline Safety Settings (EPSS) Buffer Area. An average bolt of negative lightning carries an electric current of 30,000 amperes (amps) - 30 kiloamps (kA), and transfers fifteen coulombs of electric charge and 500 megajoules of energy. A PG&amp;E transmission troubleshooter performed Non-Routine Ground Patrol (RNGP) of the Tivy Valley-Reedley 70KV for the circuit relay affiliated and via the LC Tag 129121394. He was on-scene on June 24 at 2109 hours near North Pederson Avenue and Crawford Avenue, Sanger (Minkler), CA 93657. He observed a mostly extinguished fire below the distribution under-build pole (SAP 102310088) on the transmission circuit structure 025/013. He found a burnt crossarm on the distribution under-build pole and blown-apart primary glass insulator pieces on the ground below. The customer advised him that he extinguished the fire, as the fire crews were working a very large complex fire nearby. The troubleshooter extinguished the remaining small spot fires to ensure the less than a quarter-acre fire was completely extinguished. The transmission troubleshooter notified the Distribution Supervisor of the necessary repairs. The EC A-Tag 129121059 was submitted for this incident remediations, but it was submitted for the 025/013A pole SAP 103265773 instead of the 025/013 pole SAP 102310088 it actually was. All three insulators, ties, and bonding were reportedly replaced on June 25. Initial analysis indicates the ignition was caused by a lightning strike to the distribution crossarm, all three phases went to ground simultaneously via the bond wire, the glass insulators blew apart and dropped to the ground, which ignited a fire in the dry flashy fuels. This information is preliminary."/>
    <m/>
    <s v="Weather"/>
    <s v="Weather - Lightning"/>
    <m/>
    <m/>
    <m/>
    <m/>
    <s v="SANGER"/>
    <m/>
    <m/>
    <m/>
    <m/>
    <m/>
    <m/>
    <m/>
    <m/>
    <m/>
    <m/>
    <m/>
    <m/>
    <m/>
    <m/>
    <m/>
    <m/>
    <m/>
    <m/>
    <m/>
    <m/>
    <m/>
    <m/>
    <m/>
    <m/>
    <m/>
    <m/>
    <m/>
    <m/>
    <m/>
    <m/>
    <m/>
    <m/>
    <m/>
    <m/>
    <m/>
    <m/>
    <m/>
    <m/>
    <m/>
    <m/>
    <m/>
    <m/>
    <m/>
    <m/>
    <s v="Yes"/>
    <n v="36.758092730000001"/>
    <n v="-119.37826459999999"/>
    <s v="3 meters - 0.25 Acres"/>
    <s v="Employee"/>
    <m/>
    <s v="\\fxshare-nas05\quotashare-fs01\ESA\5 - Ignition Tracking\004_Ignition_QC_Folders\20240744N"/>
    <m/>
    <m/>
    <s v="Grass Fuel Model"/>
    <m/>
    <m/>
    <m/>
    <s v="No"/>
    <m/>
    <m/>
    <m/>
    <m/>
    <m/>
    <s v="Herbaceous"/>
    <m/>
    <s v="Vegetation"/>
    <m/>
    <s v="No"/>
    <m/>
    <m/>
    <n v="12000"/>
    <m/>
    <s v="No"/>
    <s v="PG&amp;E_0744N_Ignition_20240624_1.jpg"/>
    <m/>
    <m/>
    <m/>
    <m/>
    <s v="No"/>
    <m/>
    <m/>
    <s v="Yes"/>
    <m/>
    <m/>
    <m/>
    <s v="Not In Scope"/>
    <m/>
    <m/>
    <s v="[127140974]"/>
    <s v="Yes"/>
    <s v="Primary"/>
    <m/>
    <m/>
    <m/>
    <m/>
    <m/>
    <m/>
    <s v="No"/>
    <n v="45474"/>
    <s v="3 - Complete"/>
    <m/>
    <s v="Unknown cause resulted in vegetation fire at pole 002/009 on the Kings River-Sanger-Reedley 115kV transmission line. The fire was 3 meters -.25 acres in size. This information is preliminary.  AGFC 6/25/2024 - additional notes from fire host form received today that looks to be this same incident. Unknown cause resulted in grass fire and burnt crossarm at pole 25/13 on the Tivy Valley-Reedley 70KV line. There was a heavy lightning storm in the area during the time. The fire was 3 meters - .25 acres in size. This information is preliminary; LC Tag: 129121394; EC: 129121059; PM: 35561956; TOTL: T24-011615; County/District/Division: Fresno; Fire Lat/Long: 36.75809273, -119.3782646; T-Line Tman: Michael Scottie [MQSO]"/>
    <s v="[129121394, 129144468, 129121059]"/>
    <m/>
    <m/>
    <s v="No"/>
    <m/>
    <m/>
    <x v="10"/>
    <m/>
    <s v="MQSO"/>
    <s v="[T24-011615]"/>
    <x v="0"/>
    <m/>
    <m/>
    <m/>
    <m/>
    <m/>
    <m/>
    <m/>
    <m/>
    <m/>
    <m/>
    <m/>
    <m/>
    <m/>
    <m/>
    <m/>
    <x v="1"/>
    <m/>
    <m/>
    <s v="Fresno"/>
    <s v="Fresno"/>
    <s v="Central Valley"/>
    <m/>
    <m/>
    <m/>
    <s v="No"/>
    <m/>
    <m/>
    <m/>
    <m/>
    <m/>
    <m/>
    <m/>
    <m/>
    <m/>
    <m/>
    <m/>
    <m/>
    <m/>
    <m/>
    <m/>
    <m/>
    <m/>
    <m/>
    <m/>
    <m/>
    <m/>
    <m/>
    <m/>
    <m/>
    <m/>
    <m/>
    <m/>
    <m/>
    <m/>
    <m/>
    <m/>
    <m/>
    <m/>
    <m/>
    <m/>
    <m/>
    <m/>
    <m/>
    <m/>
    <m/>
    <m/>
    <m/>
    <m/>
    <m/>
    <m/>
    <s v="Lightning"/>
    <s v="N/A"/>
    <s v="N/A"/>
    <m/>
    <m/>
    <m/>
    <m/>
    <m/>
    <m/>
    <m/>
    <m/>
    <m/>
    <m/>
    <m/>
    <m/>
    <m/>
    <m/>
    <m/>
    <m/>
    <m/>
    <m/>
    <m/>
    <m/>
    <m/>
    <m/>
    <m/>
    <m/>
    <m/>
    <m/>
    <m/>
    <m/>
    <m/>
    <m/>
    <m/>
    <m/>
    <m/>
    <m/>
    <m/>
    <m/>
    <m/>
    <m/>
    <m/>
    <m/>
    <m/>
    <m/>
    <m/>
    <m/>
    <m/>
    <m/>
    <m/>
    <m/>
    <m/>
    <m/>
    <s v="Not Applicable"/>
    <m/>
    <m/>
    <s v="[N/A]"/>
    <s v="[N/A]"/>
    <m/>
    <m/>
    <m/>
    <m/>
    <s v="[N/A]"/>
    <m/>
    <m/>
    <m/>
    <m/>
    <m/>
    <m/>
    <m/>
    <m/>
    <m/>
    <s v="Not Applicable"/>
    <m/>
    <m/>
    <m/>
    <s v="[No]"/>
    <m/>
    <m/>
    <s v="[N/A]"/>
    <m/>
    <m/>
    <m/>
    <m/>
    <m/>
    <m/>
    <m/>
    <m/>
    <m/>
    <m/>
    <m/>
    <s v="0 - Not Applicable"/>
    <m/>
    <s v="TLAL"/>
    <m/>
    <m/>
    <s v="[N/A]"/>
    <m/>
    <s v="Not Applicable"/>
    <m/>
    <s v="Pending Request"/>
    <m/>
    <s v="12317f34-2d5f-4f93-9db1-6b3714468aee"/>
    <s v="No"/>
    <m/>
    <m/>
    <s v="[N/A]"/>
    <s v="[N/A]"/>
    <m/>
    <m/>
    <s v="No"/>
    <m/>
    <m/>
    <s v="No"/>
    <m/>
    <s v="Not Applicable"/>
    <m/>
    <s v="Not Applicable"/>
    <m/>
    <m/>
    <s v="Details added into the summary"/>
    <s v="[Yes]"/>
    <m/>
    <m/>
    <s v="[N/A]"/>
    <m/>
    <m/>
    <s v="Not Applicable"/>
    <m/>
    <m/>
    <m/>
    <m/>
    <m/>
    <m/>
    <m/>
    <m/>
    <n v="45474"/>
    <n v="45490"/>
    <n v="45469"/>
    <n v="45470"/>
    <m/>
    <m/>
    <m/>
    <m/>
    <m/>
    <m/>
    <m/>
    <m/>
    <m/>
    <m/>
    <m/>
    <m/>
    <m/>
    <m/>
    <m/>
    <m/>
    <m/>
    <m/>
    <m/>
    <m/>
  </r>
  <r>
    <n v="20240749"/>
    <n v="110"/>
    <m/>
    <m/>
    <m/>
    <m/>
    <s v="Distribution"/>
    <x v="0"/>
    <n v="103136347"/>
    <m/>
    <m/>
    <m/>
    <s v="Yes"/>
    <m/>
    <s v="ANTELOPE 1101"/>
    <n v="252021101"/>
    <s v="ANTELOPE 11013609"/>
    <m/>
    <m/>
    <s v="Unknown"/>
    <n v="45468"/>
    <n v="177"/>
    <n v="2024"/>
    <x v="3"/>
    <n v="0.57291666666666663"/>
    <s v="[Pole, Riser, Conductor - Primary, Transformer, Crossarm]"/>
    <s v="FAS"/>
    <m/>
    <x v="0"/>
    <m/>
    <s v="No"/>
    <m/>
    <m/>
    <m/>
    <m/>
    <m/>
    <s v="Unknown"/>
    <s v="On June 25, 2024 at 1344 hours, a PG&amp;E troubleshooter was dispatched to the Antelope 1101 12kV distribution circuit in the vicinity of Highway 46, Lost Hills, in response to a request for assistance from a fire department. Initial analysis is ongoing, and the cause of the fire has not been determined. The incident location was located in a non-HFTD area. EPSS was not enabled. The ensuing fire was approximately 110 acres in size and the fire was suppressed by CALFIRE and the Kern County Fire Department. On June 26, 2024, a PG&amp;E crew replaced two poles, a crossarm, a transformer, and one span of overhead conductor. This information is preliminary and subject to change pending receipt of agency fire incident reports."/>
    <m/>
    <s v="Under Investigation"/>
    <s v="Under Investigation"/>
    <s v="HC"/>
    <s v="SW NE NE 27 26 18"/>
    <m/>
    <m/>
    <s v="LOST HILLS"/>
    <n v="252021101"/>
    <b v="0"/>
    <m/>
    <m/>
    <m/>
    <m/>
    <m/>
    <m/>
    <m/>
    <m/>
    <s v="T006429555"/>
    <s v="Y"/>
    <m/>
    <n v="35.650750000000002"/>
    <m/>
    <n v="-120.038723"/>
    <s v="Y"/>
    <m/>
    <s v="Several departments"/>
    <m/>
    <n v="36434"/>
    <m/>
    <n v="9040"/>
    <m/>
    <m/>
    <n v="2495522"/>
    <s v="2024-03-11T00:00:00Z"/>
    <s v="-07:00"/>
    <s v="DEVICE"/>
    <m/>
    <n v="35.657339999999998"/>
    <n v="-120.01015"/>
    <s v="2024-03-11T00:00:00Z"/>
    <s v="-07:00"/>
    <s v="Fire Dept"/>
    <m/>
    <m/>
    <s v="crew to replace 4 poles on idle tap and 1 transformer ,pole and secondary riser on energized tap ."/>
    <m/>
    <n v="0"/>
    <m/>
    <m/>
    <m/>
    <s v="[T006429555]"/>
    <s v="Yes"/>
    <n v="35.647497207500003"/>
    <n v="-120.0317403033"/>
    <s v="100-299"/>
    <s v="Fire Department"/>
    <s v="[Kern County FD, CALFIRE]"/>
    <s v="\\fxshare-nas05\quotashare-fs01\ESA\5 - Ignition Tracking\004_Ignition_QC_Folders\20240749_2495522_nan_T006429555"/>
    <s v="2024-05-26T05:41:49Z"/>
    <s v="-07:00"/>
    <s v="Grass Fuel Model"/>
    <m/>
    <s v="{&quot;type&quot;: &quot;Point&quot;, &quot;coordinates&quot;: [-120.038723,35.65075]}"/>
    <m/>
    <s v="No"/>
    <m/>
    <m/>
    <s v="[24-0080429]"/>
    <s v="Lavender"/>
    <n v="0"/>
    <s v="Agriculture"/>
    <m/>
    <s v="Vegetation"/>
    <m/>
    <s v="No"/>
    <m/>
    <m/>
    <n v="12000"/>
    <n v="45469"/>
    <s v="Yes"/>
    <s v="PG&amp;E_0749_Ignition_20240625_2.jpg"/>
    <s v="[2495522]"/>
    <m/>
    <m/>
    <m/>
    <s v="No"/>
    <n v="45468"/>
    <n v="0.57222222222222219"/>
    <s v="Unknown"/>
    <m/>
    <m/>
    <m/>
    <s v="Not In Scope"/>
    <m/>
    <m/>
    <s v="[]"/>
    <s v="Yes"/>
    <s v="Primary"/>
    <m/>
    <m/>
    <m/>
    <m/>
    <m/>
    <m/>
    <s v="No"/>
    <n v="45488"/>
    <s v="3 - Complete"/>
    <m/>
    <s v="Unknown fire cause resulted to 4 pole and 1 transformer been replaced. The ensuing fire is 10 - 100 acres. This information is preliminary. AGFC 7/15/2024 - Update suspected cause, failure driver and sub driver to &quot;under investigation&quot; instead of Unknown. This has been confirmed with Krista."/>
    <s v="[129126897, 129126907]"/>
    <m/>
    <m/>
    <s v="No"/>
    <n v="0"/>
    <n v="0"/>
    <x v="7"/>
    <m/>
    <s v="K1TSCTB"/>
    <m/>
    <x v="0"/>
    <m/>
    <m/>
    <m/>
    <m/>
    <m/>
    <m/>
    <m/>
    <m/>
    <m/>
    <m/>
    <m/>
    <m/>
    <m/>
    <m/>
    <s v="9q6du6n2xj2x"/>
    <x v="1"/>
    <s v="{&quot;type&quot;: &quot;Point&quot;, &quot;coordinates&quot;: [-120.038723,35.65075]}"/>
    <s v="Kern"/>
    <s v="Kern"/>
    <s v="Kern"/>
    <s v="Central Valley"/>
    <m/>
    <m/>
    <m/>
    <s v="No"/>
    <s v="PGE-1587"/>
    <m/>
    <m/>
    <m/>
    <m/>
    <m/>
    <m/>
    <m/>
    <m/>
    <m/>
    <m/>
    <m/>
    <m/>
    <m/>
    <m/>
    <m/>
    <m/>
    <m/>
    <m/>
    <m/>
    <m/>
    <m/>
    <m/>
    <m/>
    <m/>
    <m/>
    <m/>
    <m/>
    <m/>
    <m/>
    <m/>
    <m/>
    <n v="0"/>
    <m/>
    <m/>
    <m/>
    <m/>
    <m/>
    <m/>
    <m/>
    <m/>
    <m/>
    <m/>
    <m/>
    <s v="No"/>
    <s v="Unknown"/>
    <s v="N/A"/>
    <s v="N/A"/>
    <m/>
    <m/>
    <s v="No"/>
    <s v="Under Investigation"/>
    <m/>
    <m/>
    <m/>
    <m/>
    <m/>
    <m/>
    <m/>
    <m/>
    <m/>
    <m/>
    <m/>
    <m/>
    <m/>
    <m/>
    <m/>
    <m/>
    <m/>
    <m/>
    <m/>
    <m/>
    <m/>
    <m/>
    <m/>
    <m/>
    <m/>
    <m/>
    <m/>
    <n v="0"/>
    <s v="Lavender - 25 Jun 2024"/>
    <s v="{1F4CD4A6-3BF3-4F6F-843C-84F46D6CF88C}"/>
    <s v="Resources responded to the Lavender vegetation fire at HWY 46 cross of G P Road. The fire had forward progress stopped at approx. 110 acres. There was an outage in the immediate area, OIS # 2495522, impacting approximately 1 customer on the EPSS circuit ANTELOPE 1101. SIPT responded to the incident and assessed the area. Notifications have been made to HAWC Ops, PSS, DCC, and ENOC. No known impact to asset. IRWIN time 12:55"/>
    <n v="0"/>
    <m/>
    <m/>
    <m/>
    <m/>
    <m/>
    <m/>
    <m/>
    <m/>
    <m/>
    <m/>
    <m/>
    <m/>
    <m/>
    <s v="No"/>
    <m/>
    <m/>
    <m/>
    <s v="[N/A]"/>
    <s v="[N/A]"/>
    <m/>
    <m/>
    <m/>
    <m/>
    <s v="[N/A]"/>
    <m/>
    <m/>
    <m/>
    <m/>
    <m/>
    <m/>
    <m/>
    <m/>
    <m/>
    <m/>
    <m/>
    <m/>
    <s v="Cal Fire PRR reference# R013938-062724. Also requested fire report from Kern County FD."/>
    <s v="[Yes]"/>
    <m/>
    <m/>
    <m/>
    <m/>
    <m/>
    <m/>
    <m/>
    <m/>
    <m/>
    <m/>
    <m/>
    <m/>
    <m/>
    <m/>
    <s v="0 - Not Applicable"/>
    <m/>
    <s v="JUW1"/>
    <m/>
    <m/>
    <m/>
    <m/>
    <m/>
    <m/>
    <m/>
    <m/>
    <s v="ebabee43-0ebc-4483-825d-2689f7b3c4e9"/>
    <s v="No"/>
    <m/>
    <m/>
    <m/>
    <m/>
    <m/>
    <m/>
    <s v="No"/>
    <s v="[N/A]"/>
    <m/>
    <s v="No"/>
    <m/>
    <m/>
    <m/>
    <m/>
    <m/>
    <s v="[N/A]"/>
    <s v="Tman stated that one fuse of two was blown when he arrived. The other was in place, but opened for FF safety.  FD officers were focusing on the area around the pole to determine cause and origin. He observed that the top of the riser moulding was not burned and it appeared that the fire had burned up from below rather than down from above. The FD personnel did not appear to have a good idea of what had caused the ignition. The tman stated that he also did not have a clear idea of the cause of the ignition."/>
    <s v="[Yes]"/>
    <m/>
    <m/>
    <m/>
    <m/>
    <m/>
    <m/>
    <m/>
    <m/>
    <m/>
    <m/>
    <m/>
    <n v="45470"/>
    <m/>
    <m/>
    <n v="45488"/>
    <n v="45488"/>
    <n v="45470"/>
    <n v="45470"/>
    <m/>
    <m/>
    <m/>
    <m/>
    <m/>
    <m/>
    <m/>
    <m/>
    <m/>
    <m/>
    <m/>
    <m/>
    <m/>
    <m/>
    <m/>
    <m/>
    <m/>
    <m/>
    <m/>
    <m/>
  </r>
  <r>
    <n v="20240751"/>
    <n v="50"/>
    <m/>
    <m/>
    <m/>
    <m/>
    <s v="Distribution"/>
    <x v="0"/>
    <n v="102340695"/>
    <m/>
    <m/>
    <m/>
    <s v="Yes"/>
    <m/>
    <s v="COTTLE 1708"/>
    <n v="163711708"/>
    <m/>
    <m/>
    <m/>
    <s v="Yes"/>
    <n v="45469"/>
    <n v="178"/>
    <n v="2024"/>
    <x v="3"/>
    <n v="2.013888888888889E-2"/>
    <s v="[Guy/Span Wire]"/>
    <s v="FAS"/>
    <m/>
    <x v="0"/>
    <m/>
    <s v="No"/>
    <m/>
    <m/>
    <m/>
    <m/>
    <m/>
    <s v="Guy/Span Wire"/>
    <s v="On 06/26/2024 at 0026 hours, a PG&amp;E Troubleshooter was dispatched to the COTTLE1708, a 12kV distribution Circuit on _x000d__x000a_5472 CRABTREE 1PW/O 1N/24W PVTP, Stanislaus County in response to a fire report. Initial analysis _x000d__x000a_indicates that equipment failure was the cause of the ignition. It has been determined that a down guy failure caused the poles to swing, making the conductors to come into contact with each other, sparked and caused ignition. The ensuing fire was about 10 acres_50 acres and_x000d__x000a_ suppressed by Fire Department. This incident caused a power outage affecting no customer. This incident location occurred within a non HFTD zone.  Enhanced powerline safety settings-EPSS were not enable for the COTTLE1708 at the time of the incident. A PG&amp;E Crew repaired the down guy on 06/26/ 2024. This information is preliminary."/>
    <m/>
    <s v="All types of equipment / facility failure"/>
    <s v="Other"/>
    <m/>
    <s v="PREMISES DO NOT CHANGE"/>
    <s v="UNKNOWN"/>
    <m/>
    <s v="OAKDALE"/>
    <m/>
    <m/>
    <m/>
    <s v="Calm"/>
    <m/>
    <s v="T MAN. PICTURES &amp; KEPT FAILED PGE EQUIPMENT"/>
    <m/>
    <s v="PG&amp;E Employee"/>
    <m/>
    <m/>
    <s v="0003402061"/>
    <s v="Y"/>
    <m/>
    <n v="37.710638000000003"/>
    <s v="GRASS PASTURE/ FIELD. NO OUT BUILDINGS"/>
    <n v="-120.64037500000001"/>
    <s v="Y"/>
    <m/>
    <s v="Cal Fire"/>
    <m/>
    <n v="36434"/>
    <s v="Clear"/>
    <n v="1240"/>
    <m/>
    <m/>
    <m/>
    <s v="2024-03-13T00:00:00Z"/>
    <s v="-07:00"/>
    <m/>
    <m/>
    <n v="37.771557999999999"/>
    <n v="-120.842911"/>
    <s v="2024-03-13T00:00:00Z"/>
    <s v="-07:00"/>
    <s v="Fire Dept"/>
    <m/>
    <s v="Overhead"/>
    <s v="FND GRASS FIRE APPROXIMATELY 60 ACRES. FND BROKEN DEAD END CLEVIS FOR DOWN GUY. DOWN GUY LET LOOSE, CAUSING PRIMARY TO GET TOGETHER. PER D.O SCADA, FAULT ON A,B &amp; C PHASES AT LR 968888. I REPLACED CLEVIS WITH NEW 5/16 PRE FORM &amp; REPULLED DOWN GUY. ALL REPAIRS COMPLETED. FIRE WAS PUT OUT BY CAL FIRE"/>
    <m/>
    <n v="0"/>
    <m/>
    <m/>
    <m/>
    <s v="[0003402061]"/>
    <s v="Yes"/>
    <n v="37.710638000000003"/>
    <n v="-120.64037500000001"/>
    <n v="36434"/>
    <s v="Cal Fire"/>
    <s v="[Cal Fire]"/>
    <s v="\\fxshare-nas05\quotashare-fs01\ESA\5 - Ignition Tracking\004_Ignition_QC_Folders\20240751_nan_nan_0003402061"/>
    <s v="2024-05-26T22:56:30Z"/>
    <s v="-07:00"/>
    <s v="Grass Fuel Model"/>
    <m/>
    <s v="{&quot;type&quot;: &quot;Point&quot;, &quot;coordinates&quot;: [-120.640375,37.710638]}"/>
    <m/>
    <s v="No"/>
    <m/>
    <m/>
    <m/>
    <s v="Crabtree"/>
    <n v="0"/>
    <s v="Herbaceous"/>
    <m/>
    <s v="Vegetation"/>
    <m/>
    <s v="No"/>
    <m/>
    <m/>
    <n v="17000"/>
    <m/>
    <s v="No"/>
    <s v="PG&amp;E_0751_Ignition_20240626_7.jpg"/>
    <m/>
    <m/>
    <m/>
    <m/>
    <s v="No"/>
    <m/>
    <m/>
    <s v="Yes"/>
    <m/>
    <m/>
    <m/>
    <s v="Not In Scope"/>
    <m/>
    <m/>
    <s v="[]"/>
    <s v="Yes"/>
    <s v="Primary"/>
    <m/>
    <m/>
    <m/>
    <m/>
    <m/>
    <m/>
    <s v="No"/>
    <n v="45490"/>
    <s v="3 - Complete"/>
    <m/>
    <s v="Wire to wire contact due to broken dead-end clevis that caused down guy to get loose and resulted in a fire 10 - 99 acres in size. This information is preliminary. AGFC 7/17/2024 - Updated the incident name and acres to &quot;Crabtree - 50 acres&quot; this is looking to be related to the Crabtree fire in the hawc report. _x000d__x000a__x000d__x000a_Incident pole is exempt from PRC 4292, however, it was in the pole clearing database for the presence of SMU20s"/>
    <m/>
    <m/>
    <m/>
    <s v="No"/>
    <n v="0"/>
    <n v="0"/>
    <x v="9"/>
    <m/>
    <s v="Y7TBLG9"/>
    <m/>
    <x v="0"/>
    <m/>
    <m/>
    <m/>
    <m/>
    <m/>
    <m/>
    <m/>
    <m/>
    <m/>
    <m/>
    <m/>
    <m/>
    <m/>
    <m/>
    <s v="9qdnwc027s2m"/>
    <x v="1"/>
    <s v="{&quot;type&quot;: &quot;Point&quot;, &quot;coordinates&quot;: [-120.640375,37.710638]}"/>
    <s v="Stanislaus"/>
    <s v="Stanislaus"/>
    <s v="Yosemite"/>
    <s v="Central Valley"/>
    <m/>
    <m/>
    <m/>
    <s v="No"/>
    <s v="PGE-1887"/>
    <m/>
    <m/>
    <m/>
    <m/>
    <m/>
    <m/>
    <m/>
    <m/>
    <m/>
    <m/>
    <m/>
    <m/>
    <m/>
    <m/>
    <m/>
    <m/>
    <m/>
    <m/>
    <m/>
    <m/>
    <m/>
    <m/>
    <m/>
    <m/>
    <m/>
    <m/>
    <m/>
    <m/>
    <m/>
    <m/>
    <m/>
    <m/>
    <m/>
    <m/>
    <m/>
    <m/>
    <m/>
    <m/>
    <m/>
    <m/>
    <m/>
    <m/>
    <m/>
    <s v="No"/>
    <s v="Wire-to-wire contact"/>
    <s v="N/A"/>
    <s v="N/A"/>
    <m/>
    <m/>
    <s v="No"/>
    <s v="Wire-Wire Contact"/>
    <m/>
    <m/>
    <m/>
    <m/>
    <m/>
    <m/>
    <m/>
    <m/>
    <m/>
    <m/>
    <m/>
    <m/>
    <m/>
    <m/>
    <m/>
    <m/>
    <m/>
    <m/>
    <m/>
    <m/>
    <m/>
    <m/>
    <m/>
    <m/>
    <m/>
    <m/>
    <m/>
    <n v="0"/>
    <s v="Crabtree - 25 Jun 2024"/>
    <s v="{80733E6B-DB22-4201-BABD-70F20E54DEFE}"/>
    <s v="Resources responded to a vegetation fire in the area of Claribel Rd x Tim Bell Rd in Stanislaus County. Fire is forward progress stopped. The last report on fire size was 50 acres. No EPSS circuits in the vicinity of this incident. No outages or impact to assets reported at the time of incident closure. Notifications were made to the PSS and DCC. Closing barring any significant changes."/>
    <n v="0"/>
    <m/>
    <m/>
    <m/>
    <m/>
    <m/>
    <m/>
    <m/>
    <m/>
    <m/>
    <m/>
    <m/>
    <m/>
    <m/>
    <s v="No"/>
    <m/>
    <m/>
    <m/>
    <s v="[N/A]"/>
    <s v="[N/A]"/>
    <s v="dead-end clevis"/>
    <m/>
    <s v="[N/A]"/>
    <m/>
    <s v="[N/A]"/>
    <m/>
    <m/>
    <m/>
    <m/>
    <m/>
    <m/>
    <m/>
    <m/>
    <m/>
    <m/>
    <m/>
    <m/>
    <m/>
    <s v="[No]"/>
    <m/>
    <m/>
    <m/>
    <m/>
    <m/>
    <m/>
    <m/>
    <m/>
    <m/>
    <m/>
    <m/>
    <m/>
    <m/>
    <m/>
    <s v="0 - Not Applicable"/>
    <m/>
    <s v="E3A7"/>
    <m/>
    <m/>
    <s v="[N/A]"/>
    <m/>
    <m/>
    <m/>
    <m/>
    <m/>
    <s v="50f68cc2-5e86-4e87-a38f-82540a7b7505"/>
    <s v="No"/>
    <m/>
    <m/>
    <s v="[N/A]"/>
    <s v="[N/A]"/>
    <m/>
    <m/>
    <s v="Yes"/>
    <s v="[N/A]"/>
    <m/>
    <s v="No"/>
    <m/>
    <m/>
    <m/>
    <m/>
    <m/>
    <s v="[N/A]"/>
    <s v="Structure near fuse 26508. response to fire report. bell shape downguy."/>
    <s v="[Yes]"/>
    <m/>
    <m/>
    <m/>
    <m/>
    <m/>
    <m/>
    <m/>
    <m/>
    <m/>
    <m/>
    <m/>
    <m/>
    <m/>
    <m/>
    <n v="45490"/>
    <n v="45490"/>
    <n v="45471"/>
    <n v="45471"/>
    <m/>
    <m/>
    <m/>
    <m/>
    <m/>
    <m/>
    <m/>
    <m/>
    <m/>
    <m/>
    <m/>
    <m/>
    <m/>
    <m/>
    <m/>
    <m/>
    <m/>
    <m/>
    <m/>
    <m/>
  </r>
  <r>
    <n v="20240773"/>
    <n v="0"/>
    <m/>
    <m/>
    <m/>
    <m/>
    <s v="Distribution"/>
    <x v="0"/>
    <n v="101959181"/>
    <s v="Not Applicable"/>
    <m/>
    <m/>
    <s v="Yes"/>
    <s v="[]"/>
    <s v="WINDSOR 1103"/>
    <s v="043501103"/>
    <s v="WINDSOR 1103171410"/>
    <m/>
    <m/>
    <s v="Yes"/>
    <n v="45471"/>
    <n v="180"/>
    <n v="2024"/>
    <x v="3"/>
    <n v="0.42430555555555555"/>
    <s v="[Transformer, Transformer Bushing, Fuse, Service Drop]"/>
    <s v="FAS"/>
    <m/>
    <x v="0"/>
    <m/>
    <s v="Yes"/>
    <m/>
    <s v="No"/>
    <s v="No"/>
    <s v="For record keeping only – Initial analysis indicates ignition originated on the service. We will record this ignition as EPSS CPZ = no "/>
    <m/>
    <s v="Service Drop"/>
    <s v="On June 28, 2024 at approximately 1001 hours, a tree branch broke off from a nearby tree and fell into and broke the service wire on the Windsor 1103 distribution circuit near Brooks Road in the City of Windsor. The downed service wire also caused additional damage to the transformer on pole SAP ID 101959181 as the tension ripped the bushings off and caused oil to leak to the ground. The resulting grass fire near the base of the pole measured approximately between 3 meters to 0.25 acres in size. The fire was initially fought by the owner of the property prior to full suppression effort from CAL FIRE. Two EC tags were created as a result of this ignition: A priority &quot;A&quot; tag (#129143082) to replace the damaged and leaking transformer and a priority &quot;X&quot; tag  (#129143171) to install a clearance pole as the service wire is attached to a dying tree. This incident occurred in a Non-HFTD but appears to be within a HFRA and EPSS Buffer Zone. EPSS was enabled for this circuit during R2 conditions. However, secondaries are not within EPSS scope. This information is preliminary."/>
    <m/>
    <s v="Contact from Object"/>
    <s v="Contact - Vegetation"/>
    <s v="BC"/>
    <s v="BROOKS RD"/>
    <n v="11450"/>
    <m/>
    <s v="WINDSOR"/>
    <s v="043501103"/>
    <b v="0"/>
    <m/>
    <m/>
    <m/>
    <m/>
    <m/>
    <m/>
    <m/>
    <m/>
    <s v="T006432456"/>
    <s v="Y"/>
    <m/>
    <n v="38.590184000000001"/>
    <m/>
    <n v="-122.79231299999999"/>
    <s v="Y"/>
    <m/>
    <s v="Cal Fire"/>
    <m/>
    <s v="3 meters - 0.25 Acres"/>
    <m/>
    <n v="9040"/>
    <m/>
    <m/>
    <n v="2498491"/>
    <s v="2024-03-26T00:00:00Z"/>
    <s v="-07:00"/>
    <s v="DEVICE"/>
    <m/>
    <n v="38.568669999999997"/>
    <n v="-122.79918000000001"/>
    <s v="2024-03-26T00:00:00Z"/>
    <s v="-07:00"/>
    <s v="Cal Fire"/>
    <m/>
    <m/>
    <s v="Tree branch broke off of tree and took out the service, damaging the TX.  Ripped bushings out of the transformer and leaked oil onto the ground_x000d__x000a_Rege wrote A Tag"/>
    <m/>
    <n v="0"/>
    <m/>
    <m/>
    <m/>
    <s v="[T006432456]"/>
    <s v="Yes"/>
    <n v="38.590186303499998"/>
    <n v="-122.7922982315"/>
    <s v="3 meters - 0.25 Acres"/>
    <s v="Cal Fire"/>
    <s v="[Cal Fire]"/>
    <s v="\\fxshare-nas05\quotashare-fs01\ESA\5 - Ignition Tracking\004_Ignition_QC_Folders\20240773_2498491_nan_T006432456"/>
    <s v="2024-06-01T10:38:54Z"/>
    <s v="-07:00"/>
    <s v="Grass Fuel Model"/>
    <m/>
    <s v="{&quot;type&quot;: &quot;Point&quot;, &quot;coordinates&quot;: [-122.792313,38.590184]}"/>
    <m/>
    <s v="No"/>
    <m/>
    <m/>
    <s v="[24-0081735]"/>
    <s v="Brooks"/>
    <n v="0"/>
    <s v="Hardwood Forest"/>
    <m/>
    <s v="Vegetation"/>
    <m/>
    <s v="No"/>
    <m/>
    <m/>
    <n v="240"/>
    <n v="45474"/>
    <s v="Yes"/>
    <s v="PG&amp;E_0773_Ignition_20240628_1.jpg"/>
    <s v="[2498491]"/>
    <m/>
    <m/>
    <m/>
    <s v="Yes"/>
    <n v="45471"/>
    <n v="0.41736111111111113"/>
    <s v="Yes"/>
    <m/>
    <n v="45474"/>
    <n v="45502"/>
    <s v="In Progress"/>
    <s v="E7S6"/>
    <m/>
    <s v="[]"/>
    <s v="Yes"/>
    <s v="Service"/>
    <m/>
    <m/>
    <m/>
    <m/>
    <m/>
    <m/>
    <s v="No"/>
    <n v="45504"/>
    <s v="3 - Complete"/>
    <m/>
    <s v="Tree branch broke off of tree and made contact with service drop, resulting in a fire 3 meters - 0.25 acres. This is the Brooks fire on the HAWC report.  This information is preliminary."/>
    <s v="[129143082, 129143171]"/>
    <m/>
    <m/>
    <s v="No"/>
    <n v="0"/>
    <n v="0"/>
    <x v="1"/>
    <m/>
    <s v="S3SI"/>
    <m/>
    <x v="0"/>
    <m/>
    <n v="45412"/>
    <n v="45433"/>
    <s v="No"/>
    <m/>
    <m/>
    <n v="45611"/>
    <s v="No"/>
    <m/>
    <m/>
    <m/>
    <m/>
    <s v="Complete"/>
    <s v="Branch (Decay, Defect, Cavity)"/>
    <s v="9qbetc1k5exn"/>
    <x v="1"/>
    <s v="{&quot;type&quot;: &quot;Point&quot;, &quot;coordinates&quot;: [-122.792313,38.590184]}"/>
    <s v="Santa Rosa"/>
    <s v="Sonoma"/>
    <s v="Sonoma"/>
    <s v="North Coast"/>
    <m/>
    <m/>
    <s v="4327fe92b5f37b3c1bc4ee293a50876d1a4c4ded7e75e37353f3f0aa71d26814"/>
    <s v="Yes"/>
    <s v="PGE-1986"/>
    <m/>
    <m/>
    <m/>
    <m/>
    <m/>
    <m/>
    <m/>
    <m/>
    <m/>
    <m/>
    <m/>
    <m/>
    <m/>
    <m/>
    <m/>
    <m/>
    <m/>
    <m/>
    <m/>
    <m/>
    <m/>
    <m/>
    <m/>
    <m/>
    <m/>
    <m/>
    <m/>
    <m/>
    <m/>
    <m/>
    <m/>
    <n v="0"/>
    <m/>
    <m/>
    <m/>
    <m/>
    <m/>
    <m/>
    <m/>
    <m/>
    <m/>
    <m/>
    <m/>
    <s v="No"/>
    <s v="Vegetation contact"/>
    <s v="N/A"/>
    <s v="N/A"/>
    <s v="R2"/>
    <m/>
    <s v="No"/>
    <s v="Vegetation"/>
    <m/>
    <n v="38.59064"/>
    <n v="-122.79264000000001"/>
    <m/>
    <s v="-08:00"/>
    <s v="BranchFail"/>
    <s v="Old growth Live Oak has majority of vegetative weight towards facilities. Main branch broke 15ft up tree trunk, taking down the service drop. There were no previous signs of decline or failure up the tree and weather was not the cause for branch failure."/>
    <s v="OAKL"/>
    <n v="50"/>
    <n v="43"/>
    <n v="20"/>
    <s v="Moderate"/>
    <s v="None"/>
    <s v="N"/>
    <n v="1"/>
    <m/>
    <s v="Ridge"/>
    <s v="A"/>
    <s v="CrossArm"/>
    <s v="BareWire"/>
    <n v="0"/>
    <m/>
    <m/>
    <m/>
    <m/>
    <m/>
    <m/>
    <n v="0"/>
    <s v="Brooks - 28 Jun 2024"/>
    <s v="{EBAD2186-48B8-4F2E-AB06-0D9BEFC7E318}"/>
    <s v="Resources responded to 13146 Brooks Road in a Tier 1 area. The fire was quickly contained at approximately 0.25-acre. There was an outage on the EPSS enabled Windsor 1103, circuit # 043501103, impacting 44 customers. OIS # 2498491. There is unknown damage to assets currently. An Everbridge message was sent at 1034 hours. Notifications were made to HAWC Ops, PSS, EII, DCC, and GCC. Closing the incident barring any significant changes."/>
    <n v="0"/>
    <m/>
    <m/>
    <m/>
    <m/>
    <m/>
    <m/>
    <m/>
    <m/>
    <m/>
    <m/>
    <m/>
    <m/>
    <m/>
    <s v="No"/>
    <s v="Not Applicable"/>
    <m/>
    <m/>
    <s v="[N/A]"/>
    <s v="[N/A]"/>
    <m/>
    <m/>
    <m/>
    <n v="1"/>
    <s v="[N/A]"/>
    <m/>
    <m/>
    <m/>
    <m/>
    <m/>
    <m/>
    <m/>
    <m/>
    <m/>
    <s v="Not Applicable"/>
    <m/>
    <m/>
    <s v="R013979-070124"/>
    <s v="[Yes]"/>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S71C"/>
    <m/>
    <m/>
    <m/>
    <m/>
    <s v="Not Applicable"/>
    <s v="Yes"/>
    <s v="Received"/>
    <s v="E3A7"/>
    <s v="1db66eb5-0689-45ab-a8bb-6dc777452d4b"/>
    <m/>
    <m/>
    <m/>
    <m/>
    <m/>
    <m/>
    <m/>
    <s v="No"/>
    <s v="[N/A]"/>
    <m/>
    <s v="No"/>
    <m/>
    <s v="Not Applicable"/>
    <m/>
    <s v="Not Applicable"/>
    <m/>
    <s v="[N/A]"/>
    <m/>
    <s v="[No]"/>
    <m/>
    <m/>
    <m/>
    <m/>
    <m/>
    <s v="Complete"/>
    <m/>
    <m/>
    <m/>
    <m/>
    <m/>
    <n v="45474"/>
    <n v="45475"/>
    <m/>
    <n v="45504"/>
    <n v="45506"/>
    <m/>
    <m/>
    <m/>
    <m/>
    <m/>
    <m/>
    <m/>
    <m/>
    <m/>
    <m/>
    <m/>
    <m/>
    <m/>
    <m/>
    <m/>
    <m/>
    <m/>
    <m/>
    <m/>
    <m/>
    <m/>
    <m/>
  </r>
  <r>
    <n v="20240777"/>
    <m/>
    <m/>
    <m/>
    <m/>
    <m/>
    <s v="Distribution"/>
    <x v="0"/>
    <n v="100179115"/>
    <m/>
    <m/>
    <m/>
    <s v="Yes"/>
    <m/>
    <s v="MIDWAY 1103"/>
    <n v="252611103"/>
    <s v="MIDWAY 1103CB"/>
    <m/>
    <m/>
    <s v="Yes"/>
    <n v="45472"/>
    <n v="181"/>
    <n v="2024"/>
    <x v="3"/>
    <n v="7.6388888888888886E-3"/>
    <s v="[Pole, Conductor - Primary]"/>
    <s v="FAS"/>
    <m/>
    <x v="0"/>
    <m/>
    <s v="No"/>
    <m/>
    <m/>
    <m/>
    <m/>
    <m/>
    <s v="Pole"/>
    <s v="On June 29, 2024 at 0011 hours a PG&amp;E troubleshooter was dispatched to the Midway 1103 12 kV distribution pole for reports of a car pole incident. Initial analysis indicates a third-party vehicle contact resulted in an ignition. Upon arrival the trouble shooter found a third party vehicle had made contact with primary distribution pole and caused it to break and fall to ground which ignited the surrounding vegetation. The fire was 3 meters - 0.25 acre in size. Multiple poles and conductors were damaged as a result of this incident, and all were replaced/repaired under multiple EC notifications. This information is preliminary."/>
    <m/>
    <s v="Contact from Object"/>
    <s v="Contact - Vehicle"/>
    <s v="AW"/>
    <s v="NW NW 3 29 24"/>
    <m/>
    <m/>
    <s v="BUTTONWILLOW"/>
    <n v="252611103"/>
    <b v="0"/>
    <m/>
    <m/>
    <m/>
    <m/>
    <m/>
    <m/>
    <m/>
    <m/>
    <s v="T006433004"/>
    <s v="Y"/>
    <m/>
    <n v="35.442245"/>
    <m/>
    <n v="-119.395454"/>
    <s v="Y"/>
    <m/>
    <s v="Kern County Fire Department"/>
    <m/>
    <s v="0.26-9.99"/>
    <m/>
    <n v="9040"/>
    <m/>
    <m/>
    <n v="2499067"/>
    <s v="2024-03-29T00:00:00Z"/>
    <s v="-07:00"/>
    <s v="DEVICE"/>
    <m/>
    <n v="35.400579999999998"/>
    <n v="-119.44902999999999"/>
    <s v="2024-03-29T00:00:00Z"/>
    <s v="-07:00"/>
    <s v="Fire Dept"/>
    <m/>
    <m/>
    <s v="Found car pole accident with 2 broken poles and wire down had started small grass fire in field."/>
    <m/>
    <m/>
    <m/>
    <m/>
    <m/>
    <s v="[T006433004]"/>
    <s v="Yes"/>
    <n v="35.442234318200001"/>
    <n v="-119.3942207466"/>
    <s v="3 meters - 0.25 Acres"/>
    <s v="Fire Department"/>
    <s v="[Kern County Fire Department]"/>
    <s v="\\fxshare-nas05\quotashare-fs01\ESA\5 - Ignition Tracking\004_Ignition_QC_Folders\20240777_2499067_nan_T006433004"/>
    <s v="2024-06-02T18:41:46Z"/>
    <s v="-07:00"/>
    <s v="Grass Fuel Model"/>
    <m/>
    <s v="{&quot;type&quot;: &quot;Point&quot;, &quot;coordinates&quot;: [-119.395454,35.442245]}"/>
    <m/>
    <s v="No"/>
    <m/>
    <m/>
    <s v="[24-0081995]"/>
    <m/>
    <m/>
    <s v="Agriculture"/>
    <m/>
    <s v="Vegetation"/>
    <m/>
    <s v="No"/>
    <m/>
    <m/>
    <n v="12000"/>
    <n v="45474"/>
    <s v="Yes"/>
    <s v="PG&amp;E_0777_Ignition_20240629_1.jpg"/>
    <s v="[2499067]"/>
    <m/>
    <m/>
    <m/>
    <s v="No"/>
    <n v="45472"/>
    <n v="6.9444444444444447E-4"/>
    <s v="Yes"/>
    <m/>
    <m/>
    <m/>
    <s v="Not In Scope"/>
    <m/>
    <m/>
    <s v="[]"/>
    <s v="Yes"/>
    <s v="Primary"/>
    <m/>
    <m/>
    <m/>
    <m/>
    <m/>
    <m/>
    <s v="No"/>
    <n v="45483"/>
    <s v="3 - Complete"/>
    <m/>
    <s v="Vehicle made contact with pole resulted to two broken poles and grass fire. The ensuing fire is 0.26 - 9.99 acres in size. This information is preliminary."/>
    <s v="[129145749, 129145884, 129145777]"/>
    <m/>
    <m/>
    <s v="No"/>
    <m/>
    <m/>
    <x v="2"/>
    <m/>
    <s v="K1TTALA"/>
    <m/>
    <x v="0"/>
    <m/>
    <m/>
    <m/>
    <m/>
    <m/>
    <m/>
    <m/>
    <m/>
    <m/>
    <m/>
    <m/>
    <m/>
    <m/>
    <m/>
    <s v="9q71eh4fh32f"/>
    <x v="1"/>
    <s v="{&quot;type&quot;: &quot;Point&quot;, &quot;coordinates&quot;: [-119.395454,35.442245]}"/>
    <s v="Kern"/>
    <s v="Kern"/>
    <s v="Kern"/>
    <s v="Central Valley"/>
    <m/>
    <m/>
    <m/>
    <s v="No"/>
    <s v="PGE-1209"/>
    <m/>
    <m/>
    <m/>
    <m/>
    <m/>
    <m/>
    <m/>
    <m/>
    <m/>
    <m/>
    <m/>
    <m/>
    <m/>
    <m/>
    <m/>
    <m/>
    <m/>
    <m/>
    <m/>
    <m/>
    <m/>
    <m/>
    <m/>
    <m/>
    <m/>
    <m/>
    <m/>
    <m/>
    <m/>
    <m/>
    <m/>
    <n v="0"/>
    <m/>
    <m/>
    <m/>
    <m/>
    <m/>
    <m/>
    <m/>
    <m/>
    <m/>
    <m/>
    <m/>
    <s v="No"/>
    <s v="Object contact"/>
    <s v="Land vehicle contact"/>
    <s v="N/A"/>
    <m/>
    <m/>
    <s v="No"/>
    <s v="Contact - 3rd Party"/>
    <m/>
    <m/>
    <m/>
    <m/>
    <m/>
    <m/>
    <m/>
    <m/>
    <m/>
    <m/>
    <m/>
    <m/>
    <m/>
    <m/>
    <m/>
    <m/>
    <m/>
    <m/>
    <m/>
    <m/>
    <m/>
    <m/>
    <m/>
    <m/>
    <m/>
    <m/>
    <m/>
    <n v="0"/>
    <m/>
    <n v="0"/>
    <m/>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AGFC"/>
    <m/>
    <m/>
    <m/>
    <m/>
    <m/>
    <m/>
    <m/>
    <m/>
    <s v="51291703-f73b-424a-a1f2-f0011332b83f"/>
    <s v="No"/>
    <m/>
    <m/>
    <m/>
    <m/>
    <m/>
    <m/>
    <s v="No"/>
    <s v="[N/A]"/>
    <m/>
    <s v="No"/>
    <m/>
    <m/>
    <m/>
    <m/>
    <m/>
    <s v="[N/A]"/>
    <m/>
    <s v="[No]"/>
    <m/>
    <m/>
    <s v="[N/A]"/>
    <m/>
    <m/>
    <m/>
    <m/>
    <m/>
    <m/>
    <m/>
    <m/>
    <m/>
    <m/>
    <m/>
    <n v="45483"/>
    <n v="45483"/>
    <m/>
    <m/>
    <m/>
    <m/>
    <m/>
    <m/>
    <m/>
    <m/>
    <m/>
    <m/>
    <m/>
    <m/>
    <m/>
    <m/>
    <m/>
    <m/>
    <m/>
    <m/>
    <m/>
    <m/>
    <m/>
    <m/>
  </r>
  <r>
    <n v="20240782"/>
    <m/>
    <m/>
    <m/>
    <m/>
    <m/>
    <s v="Distribution"/>
    <x v="0"/>
    <n v="100201334"/>
    <m/>
    <m/>
    <m/>
    <s v="Yes"/>
    <m/>
    <s v="CAL WATER 1103"/>
    <n v="255451103"/>
    <s v="CAL WATER 1103CB"/>
    <m/>
    <m/>
    <s v="Yes"/>
    <n v="45472"/>
    <n v="181"/>
    <n v="2024"/>
    <x v="3"/>
    <n v="0.53680555555555554"/>
    <s v="[Crossarm]"/>
    <s v="FAS"/>
    <m/>
    <x v="0"/>
    <m/>
    <s v="No"/>
    <m/>
    <m/>
    <m/>
    <m/>
    <m/>
    <s v="Pole"/>
    <s v="On June 29, 2024, at 1253 hours, a PG&amp;E Troubleshooter was dispatched to the Cal Water 12 kV Distribution Circuit N/S of Paladino Drive in the vicinity of _x000d__x000a_Bakersfield in response to a wire down outage. Initial analysis indicates a potential 3rd party comm line contact caused the outage and ignition. The troubleshooter located a broken crossarm during their patrol however it was not located near the ignition site. The ensuing fire was approximately 2 acres in size and the fire was suppressed by Kern County FD prior to the troubleshooters arrival. A PG&amp;E Crew repaired the broken crossarm on June 30, 2024. This is preliminary."/>
    <m/>
    <s v="Contact from Object"/>
    <s v="Com-line Strike"/>
    <s v="DC"/>
    <s v="MORNING DR "/>
    <s v="UNKNOWN"/>
    <m/>
    <s v="BAKERSFIELD"/>
    <n v="255451103"/>
    <b v="0"/>
    <m/>
    <m/>
    <m/>
    <m/>
    <m/>
    <m/>
    <m/>
    <m/>
    <s v="T006433269"/>
    <s v="Y"/>
    <m/>
    <n v="35.417574999999999"/>
    <m/>
    <n v="-118.91439699999999"/>
    <s v="Y"/>
    <m/>
    <s v="Kern count fd"/>
    <m/>
    <s v="0.26-9.99"/>
    <m/>
    <n v="9040"/>
    <m/>
    <m/>
    <n v="2499352"/>
    <s v="2024-03-31T00:00:00Z"/>
    <s v="-07:00"/>
    <s v="DEVICE"/>
    <m/>
    <m/>
    <m/>
    <s v="2024-03-31T00:00:00Z"/>
    <s v="-07:00"/>
    <s v="Fire Dept"/>
    <m/>
    <m/>
    <s v="broken tangent arm sap 100201334. all wire in air. opened fuse 13859, Sw log 24-82071 tag mol. #3 fuse blown. fire in area but not near pge broken arm. broken com pole near sap 100211084. com line does attach to pge poles but at no areas of trouble. fire cause unknown, no damage in fire area."/>
    <m/>
    <m/>
    <m/>
    <m/>
    <m/>
    <s v="[T006433269]"/>
    <s v="Yes"/>
    <n v="35.419915664999998"/>
    <n v="-118.91698964610001"/>
    <s v="0.26-9.99"/>
    <s v="Fire Department"/>
    <s v="[Kern count fd]"/>
    <s v="\\fxshare-nas05\quotashare-fs01\ESA\5 - Ignition Tracking\004_Ignition_QC_Folders\20240782_2499352_nan_T006433269"/>
    <s v="2024-06-03T16:44:55Z"/>
    <s v="-07:00"/>
    <s v="Grass Fuel Model"/>
    <m/>
    <s v="{&quot;type&quot;: &quot;Point&quot;, &quot;coordinates&quot;: [-118.914397,35.417575]}"/>
    <m/>
    <s v="No"/>
    <m/>
    <m/>
    <s v="[24-0082071, 24-0082072]"/>
    <m/>
    <m/>
    <s v="Herbaceous"/>
    <m/>
    <s v="Vegetation"/>
    <m/>
    <s v="No"/>
    <m/>
    <m/>
    <n v="12000"/>
    <n v="45474"/>
    <s v="Yes"/>
    <s v="PG&amp;E_0782_Ignition_20240629_1.jpg"/>
    <s v="[2499352]"/>
    <m/>
    <m/>
    <m/>
    <s v="Yes"/>
    <n v="45472"/>
    <n v="0.53472222222222221"/>
    <s v="Yes"/>
    <m/>
    <m/>
    <m/>
    <s v="Not In Scope"/>
    <m/>
    <m/>
    <s v="[]"/>
    <s v="Yes"/>
    <s v="Primary"/>
    <m/>
    <m/>
    <m/>
    <m/>
    <m/>
    <m/>
    <s v="No"/>
    <n v="45475"/>
    <s v="3 - Complete"/>
    <m/>
    <s v="Broken com pole made contact with pole resulting to a grass fire, the ensuing fire 0.26 - 9.99 acres in size this information is preliminary."/>
    <s v="[129146504]"/>
    <m/>
    <m/>
    <s v="No"/>
    <m/>
    <m/>
    <x v="2"/>
    <m/>
    <s v="K1TB4BZ"/>
    <m/>
    <x v="0"/>
    <m/>
    <m/>
    <m/>
    <m/>
    <m/>
    <m/>
    <m/>
    <m/>
    <m/>
    <m/>
    <m/>
    <m/>
    <m/>
    <m/>
    <s v="9q73qp94mdwb"/>
    <x v="1"/>
    <s v="{&quot;type&quot;: &quot;Point&quot;, &quot;coordinates&quot;: [-118.914397,35.417575]}"/>
    <s v="Kern"/>
    <s v="Kern"/>
    <s v="Kern"/>
    <s v="Central Valley"/>
    <s v="Bakersfield"/>
    <m/>
    <m/>
    <s v="No"/>
    <s v="PGE-1720"/>
    <m/>
    <m/>
    <m/>
    <m/>
    <m/>
    <m/>
    <m/>
    <m/>
    <m/>
    <m/>
    <m/>
    <m/>
    <m/>
    <m/>
    <m/>
    <m/>
    <m/>
    <m/>
    <m/>
    <m/>
    <m/>
    <m/>
    <m/>
    <m/>
    <m/>
    <m/>
    <m/>
    <m/>
    <m/>
    <m/>
    <m/>
    <n v="0"/>
    <m/>
    <m/>
    <m/>
    <m/>
    <m/>
    <m/>
    <m/>
    <m/>
    <m/>
    <m/>
    <m/>
    <s v="No"/>
    <s v="Object contact"/>
    <s v="3rd party facility"/>
    <s v="N/A"/>
    <m/>
    <m/>
    <s v="No"/>
    <s v="Contact - 3rd Party"/>
    <m/>
    <m/>
    <m/>
    <m/>
    <m/>
    <m/>
    <m/>
    <m/>
    <m/>
    <m/>
    <m/>
    <m/>
    <m/>
    <m/>
    <m/>
    <m/>
    <m/>
    <m/>
    <m/>
    <m/>
    <m/>
    <m/>
    <m/>
    <m/>
    <m/>
    <m/>
    <m/>
    <n v="0"/>
    <m/>
    <n v="0"/>
    <m/>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AHH7"/>
    <m/>
    <m/>
    <m/>
    <m/>
    <m/>
    <m/>
    <m/>
    <m/>
    <s v="3cbd21f5-90eb-4575-8ed0-de3388aeee9f"/>
    <s v="No"/>
    <m/>
    <m/>
    <m/>
    <m/>
    <m/>
    <m/>
    <s v="No"/>
    <s v="[N/A]"/>
    <m/>
    <s v="No"/>
    <m/>
    <m/>
    <m/>
    <m/>
    <m/>
    <s v="[N/A]"/>
    <m/>
    <s v="[No]"/>
    <m/>
    <m/>
    <s v="[N/A]"/>
    <m/>
    <m/>
    <m/>
    <m/>
    <m/>
    <m/>
    <m/>
    <m/>
    <m/>
    <m/>
    <m/>
    <n v="45475"/>
    <n v="45475"/>
    <m/>
    <m/>
    <m/>
    <m/>
    <m/>
    <m/>
    <m/>
    <m/>
    <m/>
    <m/>
    <m/>
    <m/>
    <m/>
    <m/>
    <m/>
    <m/>
    <m/>
    <m/>
    <m/>
    <m/>
    <m/>
    <m/>
  </r>
  <r>
    <n v="20240203"/>
    <m/>
    <m/>
    <m/>
    <m/>
    <m/>
    <s v="Distribution"/>
    <x v="0"/>
    <n v="100344227"/>
    <m/>
    <m/>
    <m/>
    <s v="Yes"/>
    <m/>
    <s v="SYCAMORE CREEK 1105"/>
    <n v="102971105"/>
    <s v="SYCAMORE CREEK 1105CB"/>
    <m/>
    <m/>
    <s v="Yes"/>
    <n v="45373"/>
    <n v="82"/>
    <n v="2024"/>
    <x v="0"/>
    <n v="0.60347222222222219"/>
    <s v="[Service Connector, Service Neutral]"/>
    <s v="FAS"/>
    <m/>
    <x v="0"/>
    <m/>
    <s v="No"/>
    <m/>
    <m/>
    <m/>
    <m/>
    <m/>
    <s v="Service Connector"/>
    <s v="On March 22, 2024, at approximately 1439 hours, PG&amp;E Troubleshooters responded to the two-phase Sycamore Creek 1105 12kV primary distribution circuit number 102971105, in the Non-HFTD, Non-HFRA, and Local Responsibility Area (LRA). The incident occurred near Wendy Way and East 1st Avenue, Chico, CA 95926 at an elevation of 223' above mean sea level. They were dispatched at 1429 hours in response to the fire department's report of clearing a small fire at 1423 hours and a report of arcing. Upon arrival at the incident scene at 1439, the troubleshooters observed arcing at the service connectors, a branch grown into the crossarm at the 120/240-volts open-wire secondary conductors at the 63-year-old dead-end Douglas Fir wood pole (SAP 100344227) with the service connectors pushed together and arcing in the wind, one of the neutrals burnt halfway through, and an extinguished fire on the grass below. They opened the upstream transformer (CGC 220503775997) to isolate the service for repairs, trimmed the tree away from the incident, repaired and added a connector to make safe, and restored the service. Initial analysis indicates the ignition was caused by a living 50' tall 29&quot; DBH Valley Oak tree limb that grew into the top the crossarm, pushed the service connectors together in the wind gusts, which arced, sparked, and ignited a fire on the grass below. There were 22-MPH southeastern winds reported at 1348 hours in Chico. The Chico Fire Department responded to and extinguished the approximately 6' x 4' fire. The 83-minute outage affected one customer. The outage began at 1423 hours and the line was returned to service at 1546 hours. There is an open pre-existing EC F-Tag 109979770 for the incident pole (SAP 100344227) that was created on January 21, 2015, for vegetation work and the notes from the 10/19/2020 Safety reassessment indicates the tree needs to be trimmed. An expedite request of that tag was submitted on April 3, 2024. The incident occurred within a climate &quot;S&quot; zone, an insulation &quot;D&quot; area, a non-corrosion area, a primary voltage &quot;2&quot; area, a surge protection &quot;2&quot; district, and a Raptor Concentration Zone (RCZ). This information is preliminary."/>
    <s v="Service Connector"/>
    <s v="Contact from Object"/>
    <s v="Weather - High Winds"/>
    <s v="BO"/>
    <s v="WENDY WAY"/>
    <n v="1144"/>
    <m/>
    <s v="CHICO"/>
    <n v="102971105"/>
    <b v="0"/>
    <m/>
    <m/>
    <m/>
    <m/>
    <m/>
    <s v="PG&amp;E Employee"/>
    <m/>
    <m/>
    <s v="T006352422"/>
    <s v="Y"/>
    <m/>
    <n v="39.753279999999997"/>
    <m/>
    <n v="-121.821585"/>
    <s v="Y"/>
    <m/>
    <s v="NO FIRE DEPT PRESENT"/>
    <m/>
    <s v="&lt;1 meter of linear travel"/>
    <m/>
    <n v="9000"/>
    <m/>
    <m/>
    <n v="2412130"/>
    <s v="2023-05-13T00:00:00Z"/>
    <s v="-07:00"/>
    <m/>
    <m/>
    <n v="39.75291"/>
    <n v="-121.82234"/>
    <s v="2023-05-13T00:00:00Z"/>
    <s v="-07:00"/>
    <s v="Fire Dept"/>
    <m/>
    <m/>
    <s v="FND ARCING AT SVC CONN'S, BRANCH GREW INTO XARM PUSHING CONN'S TOGETHER, OPEN TX, TRIM, RPR CONN, PWR ON"/>
    <m/>
    <m/>
    <m/>
    <m/>
    <m/>
    <s v="[T006352422, T006352451]"/>
    <s v="Yes"/>
    <n v="39.753393000000003"/>
    <n v="-121.821699"/>
    <s v="1 meter - &lt;3 meters"/>
    <s v="Fire Department"/>
    <s v="[Chico FD]"/>
    <s v="\\fxshare-nas05\quotashare-fs01\ESA\5 - Ignition Tracking\004_Ignition_QC_Folders\20240203_2412130_nan_T006352422"/>
    <s v="2023-12-11T20:36:56Z"/>
    <s v="-08:00"/>
    <s v="Grass Fuel Model"/>
    <m/>
    <s v="{&quot;type&quot;: &quot;Point&quot;, &quot;coordinates&quot;: -121.821585,39.75328}"/>
    <m/>
    <s v="No"/>
    <m/>
    <m/>
    <m/>
    <m/>
    <m/>
    <s v="Hardwood Woodland"/>
    <m/>
    <s v="Vegetation"/>
    <m/>
    <s v="No"/>
    <m/>
    <m/>
    <n v="120"/>
    <m/>
    <s v="No"/>
    <s v="PG&amp;E_0203_Ignition_20240322_1.jpg"/>
    <s v="[2412130]"/>
    <m/>
    <m/>
    <m/>
    <s v="Yes"/>
    <n v="45373"/>
    <n v="0.59930555555555554"/>
    <s v="Yes"/>
    <m/>
    <m/>
    <m/>
    <s v="Not In Scope"/>
    <m/>
    <m/>
    <s v="[109979770]"/>
    <s v="Yes"/>
    <s v="Service"/>
    <m/>
    <m/>
    <m/>
    <m/>
    <m/>
    <m/>
    <s v="No"/>
    <n v="45385"/>
    <s v="3 - Complete"/>
    <m/>
    <s v="Arcing at connectors due to branch growth resulted in a fire 1 - 3 meters in size. This information is preliminary. OIS: 2412130; ILIS: NO [Secondary]; FOID: T006352422, T006352451; Incident Location: 1144 Wendy Way, Chico, CA 95926; County: Butte; District: Chico; Division: North Valley; Fire Lat/Long: 39.753393, -121.821699; Tman1: Allan Thorne III [AST2]; Tman2: Travis Bess [T1B7]; Restoration Sup: Lance Powers [LWP4]; Field Ops Sup: Ryan Hayes [RXH5]_x000d__x000a__x000d__x000a_Meter Badge: 1007772718; SP ID: 0630308005; TX CGC: 220503775997 [SAP 41598215]_x000d__x000a_Pole SAP: 100344227, Koppers Co., Mfr. Year 1961, Penta preserved."/>
    <m/>
    <m/>
    <m/>
    <s v="No"/>
    <m/>
    <m/>
    <x v="1"/>
    <m/>
    <s v="AST2"/>
    <m/>
    <x v="0"/>
    <s v="Fire Incident Report"/>
    <n v="45205"/>
    <m/>
    <s v="Yes"/>
    <m/>
    <m/>
    <m/>
    <s v="No"/>
    <m/>
    <m/>
    <s v="[Valley oak, Chinese pistache, Sycamore]"/>
    <m/>
    <s v="Complete"/>
    <s v="Strain/Abrasion"/>
    <s v="9r165uu5xkd2"/>
    <x v="1"/>
    <s v="{&quot;type&quot;: &quot;Point&quot;, &quot;coordinates&quot;: -121.821585,39.75328}"/>
    <s v="Chico"/>
    <s v="Butte"/>
    <s v="North Valley"/>
    <s v="North Valley &amp; Sierra"/>
    <s v="Chico"/>
    <m/>
    <m/>
    <s v="No"/>
    <s v="PGE-1286"/>
    <m/>
    <m/>
    <m/>
    <m/>
    <m/>
    <m/>
    <m/>
    <m/>
    <m/>
    <m/>
    <m/>
    <m/>
    <m/>
    <m/>
    <m/>
    <m/>
    <m/>
    <m/>
    <m/>
    <m/>
    <m/>
    <m/>
    <m/>
    <m/>
    <m/>
    <m/>
    <m/>
    <m/>
    <m/>
    <m/>
    <m/>
    <n v="0"/>
    <m/>
    <m/>
    <m/>
    <m/>
    <m/>
    <m/>
    <m/>
    <m/>
    <m/>
    <m/>
    <m/>
    <s v="No"/>
    <s v="Vegetation contact"/>
    <s v="N/A"/>
    <s v="N/A"/>
    <m/>
    <m/>
    <s v="No"/>
    <s v="Vegetation"/>
    <m/>
    <m/>
    <m/>
    <m/>
    <m/>
    <m/>
    <m/>
    <s v="OAKV"/>
    <m/>
    <m/>
    <m/>
    <m/>
    <m/>
    <m/>
    <m/>
    <m/>
    <m/>
    <m/>
    <m/>
    <m/>
    <m/>
    <s v="Two Phase Primary Overhead"/>
    <s v="[Primary]"/>
    <s v="[ACSR]"/>
    <s v="[None]"/>
    <s v="No"/>
    <b v="0"/>
    <n v="0"/>
    <m/>
    <n v="0"/>
    <m/>
    <n v="0"/>
    <m/>
    <m/>
    <m/>
    <m/>
    <m/>
    <m/>
    <m/>
    <m/>
    <m/>
    <m/>
    <m/>
    <m/>
    <m/>
    <s v="No"/>
    <m/>
    <m/>
    <m/>
    <s v="[N/A]"/>
    <s v="[N/A]"/>
    <m/>
    <m/>
    <s v="[N/A]"/>
    <m/>
    <s v="[N/A]"/>
    <m/>
    <m/>
    <m/>
    <m/>
    <m/>
    <m/>
    <m/>
    <m/>
    <m/>
    <m/>
    <m/>
    <m/>
    <m/>
    <s v="[No]"/>
    <m/>
    <m/>
    <m/>
    <m/>
    <m/>
    <m/>
    <m/>
    <m/>
    <m/>
    <m/>
    <m/>
    <m/>
    <m/>
    <m/>
    <s v="0 - Not Applicable"/>
    <m/>
    <s v="TLAL"/>
    <m/>
    <m/>
    <s v="[N/A]"/>
    <m/>
    <m/>
    <m/>
    <m/>
    <m/>
    <s v="1db66eb5-0689-45ab-a8bb-6dc777452d4b"/>
    <m/>
    <m/>
    <m/>
    <m/>
    <m/>
    <m/>
    <m/>
    <s v="No"/>
    <m/>
    <m/>
    <s v="No"/>
    <m/>
    <m/>
    <s v="Horizontal Rack"/>
    <m/>
    <m/>
    <s v="[N/A]"/>
    <s v="Added notes to summary while on phone with him."/>
    <s v="[Yes]"/>
    <m/>
    <m/>
    <s v="[N/A]"/>
    <m/>
    <m/>
    <m/>
    <m/>
    <m/>
    <m/>
    <m/>
    <m/>
    <m/>
    <m/>
    <m/>
    <n v="45385"/>
    <n v="45385"/>
    <n v="45376"/>
    <n v="45376"/>
    <m/>
    <m/>
    <m/>
    <m/>
    <m/>
    <m/>
    <m/>
    <m/>
    <m/>
    <m/>
    <m/>
    <m/>
    <m/>
    <m/>
    <m/>
    <m/>
    <m/>
    <m/>
    <m/>
    <m/>
  </r>
  <r>
    <n v="20240280"/>
    <m/>
    <m/>
    <m/>
    <m/>
    <m/>
    <s v="Distribution"/>
    <x v="0"/>
    <n v="100897014"/>
    <m/>
    <m/>
    <m/>
    <s v="Yes"/>
    <m/>
    <s v="WEST FRESNO 1105"/>
    <n v="253731105"/>
    <s v="WEST FRESNO 1105CB"/>
    <m/>
    <m/>
    <s v="Yes"/>
    <n v="45394"/>
    <n v="103"/>
    <n v="2024"/>
    <x v="1"/>
    <n v="0.76944444444444449"/>
    <s v="[Conductor - Primary, Riser]"/>
    <s v="FAS"/>
    <m/>
    <x v="0"/>
    <s v="[NR240412D]"/>
    <s v="No"/>
    <m/>
    <m/>
    <m/>
    <m/>
    <m/>
    <s v="Riser"/>
    <s v="On April 12, 2024 at 18:28 hours, a PG&amp;E Troubleshooter dispatched to the West Fresno 1105, a 12kV Distribution Circuit on G Street near East EL Dorado Street in Fresno in response to auto generated reports of a power outage in the area. Initial analysis indicates third party contact caused the ignition. Upon arriving the area, the Troubleshooter located a primary riser that an individual attempted to cut into with a box cutter.  This created an arc flash which ignited the grass on the ground below.   The fire was under 0.25 acres in size, Fresno Fire Department was on scene to provide suppression efforts.   This incident caused a power outage affecting 898 customers on a non EPSS enabled circuit.   A priority A tag was created to replace the damaged riser, and the tag has not been completed yet.   This information is preliminary and was recorded as NR240412D as there was no indication of the wellbeing of the individual who cut into the riser. _x000d__x000a_"/>
    <m/>
    <s v="Vandalism"/>
    <s v="Vandalism"/>
    <s v="AU"/>
    <s v="H ST"/>
    <n v="2016"/>
    <m/>
    <s v="FRESNO"/>
    <n v="253731105"/>
    <b v="0"/>
    <m/>
    <m/>
    <m/>
    <m/>
    <m/>
    <m/>
    <m/>
    <m/>
    <s v="T006370016"/>
    <s v="Y"/>
    <m/>
    <n v="36.742083999999998"/>
    <m/>
    <n v="-119.804698"/>
    <s v="Y"/>
    <m/>
    <s v="Fresno fire department"/>
    <m/>
    <s v="1 meter - &lt;3 meters"/>
    <m/>
    <n v="9030"/>
    <m/>
    <m/>
    <n v="2429934"/>
    <s v="2023-07-16T00:00:00Z"/>
    <s v="-07:00"/>
    <s v="DEVICE"/>
    <m/>
    <n v="36.717950000000002"/>
    <n v="-119.81907"/>
    <s v="2023-07-16T00:00:00Z"/>
    <s v="-07:00"/>
    <s v="Fire Dept"/>
    <m/>
    <m/>
    <s v="someone attempted to cut into 600 amp primary riser. Ensuing Arc flash Caused small grass fire at base of pole. Responsible party not at scene. Made EC tag for crew to replace cable and switched to restore as many customers as possible."/>
    <m/>
    <m/>
    <m/>
    <m/>
    <m/>
    <s v="[T006370016, T006370005, T006370013]"/>
    <s v="Yes"/>
    <n v="36.742083999999998"/>
    <n v="-119.804698"/>
    <s v="3 meters - 0.25 Acres"/>
    <s v="Fire Department"/>
    <s v="[Fresno fire department]"/>
    <s v="\\fxshare-nas05\quotashare-fs01\ESA\5 - Ignition Tracking\004_Ignition_QC_Folders\20240280_2429934_nan_T006370016"/>
    <s v="2024-01-19T04:36:47Z"/>
    <s v="-08:00"/>
    <s v="Grass Fuel Model"/>
    <m/>
    <s v="{&quot;type&quot;: &quot;Point&quot;, &quot;coordinates&quot;: -119.804698,36.742084}"/>
    <m/>
    <s v="No"/>
    <m/>
    <m/>
    <s v="[24-0054264]"/>
    <m/>
    <m/>
    <s v="Urban"/>
    <m/>
    <s v="Vegetation"/>
    <m/>
    <s v="No"/>
    <m/>
    <m/>
    <n v="12000"/>
    <n v="45398"/>
    <s v="Yes"/>
    <s v="PG&amp;E_0280_Ignition_20240412_3.jpg "/>
    <s v="[2429934]"/>
    <m/>
    <m/>
    <m/>
    <s v="No"/>
    <n v="45394"/>
    <n v="0.76597222222222228"/>
    <s v="Yes"/>
    <m/>
    <m/>
    <m/>
    <s v="Not In Scope"/>
    <m/>
    <m/>
    <s v="[]"/>
    <s v="Yes"/>
    <s v="Primary"/>
    <m/>
    <m/>
    <m/>
    <m/>
    <m/>
    <m/>
    <s v="No"/>
    <n v="45398"/>
    <s v="3 - Complete"/>
    <m/>
    <s v="Person attempted to cut into 600 amp primary riser cable, resulting in an arc flash that ignited a fire 1 meter - 3 meters in size. This information is preliminary. "/>
    <s v="[128542361]"/>
    <m/>
    <m/>
    <s v="No"/>
    <m/>
    <m/>
    <x v="13"/>
    <m/>
    <s v="F4THFP4"/>
    <m/>
    <x v="0"/>
    <m/>
    <m/>
    <m/>
    <m/>
    <m/>
    <m/>
    <m/>
    <m/>
    <m/>
    <m/>
    <m/>
    <m/>
    <m/>
    <m/>
    <s v="9qdc1b8yhhyk"/>
    <x v="1"/>
    <s v="{&quot;type&quot;: &quot;Point&quot;, &quot;coordinates&quot;: -119.804698,36.742084}"/>
    <s v="Fresno"/>
    <s v="Fresno"/>
    <s v="Fresno"/>
    <s v="Central Valley"/>
    <s v="Fresno"/>
    <m/>
    <m/>
    <s v="No"/>
    <s v="PGE-2467"/>
    <m/>
    <m/>
    <m/>
    <m/>
    <m/>
    <m/>
    <m/>
    <m/>
    <m/>
    <m/>
    <m/>
    <m/>
    <m/>
    <m/>
    <m/>
    <m/>
    <m/>
    <m/>
    <m/>
    <m/>
    <m/>
    <m/>
    <m/>
    <m/>
    <m/>
    <m/>
    <m/>
    <m/>
    <m/>
    <m/>
    <m/>
    <n v="0"/>
    <m/>
    <m/>
    <m/>
    <m/>
    <m/>
    <m/>
    <m/>
    <m/>
    <m/>
    <m/>
    <m/>
    <s v="No"/>
    <s v="Vandalism/theft"/>
    <s v="N/A"/>
    <s v="N/A"/>
    <m/>
    <m/>
    <s v="No"/>
    <s v="Vandalism/theft"/>
    <m/>
    <m/>
    <m/>
    <m/>
    <m/>
    <m/>
    <m/>
    <m/>
    <m/>
    <m/>
    <m/>
    <m/>
    <m/>
    <m/>
    <m/>
    <m/>
    <m/>
    <m/>
    <m/>
    <m/>
    <m/>
    <s v="Three Phase Primary Overhead"/>
    <s v="[Primary, Parallel]"/>
    <s v="[CU, CU]"/>
    <s v="[None]"/>
    <s v="No"/>
    <b v="0"/>
    <n v="0"/>
    <m/>
    <n v="0"/>
    <m/>
    <n v="0"/>
    <m/>
    <m/>
    <m/>
    <m/>
    <m/>
    <m/>
    <m/>
    <m/>
    <m/>
    <m/>
    <m/>
    <m/>
    <m/>
    <s v="No"/>
    <m/>
    <m/>
    <m/>
    <s v="[N/A]"/>
    <s v="[N/A]"/>
    <m/>
    <m/>
    <m/>
    <m/>
    <m/>
    <m/>
    <m/>
    <m/>
    <m/>
    <m/>
    <m/>
    <m/>
    <m/>
    <m/>
    <m/>
    <m/>
    <m/>
    <m/>
    <s v="[No]"/>
    <m/>
    <m/>
    <m/>
    <m/>
    <m/>
    <m/>
    <m/>
    <m/>
    <m/>
    <m/>
    <m/>
    <m/>
    <m/>
    <m/>
    <s v="0 - Not Applicable"/>
    <m/>
    <s v="DLY6"/>
    <m/>
    <m/>
    <m/>
    <m/>
    <m/>
    <m/>
    <m/>
    <m/>
    <s v="51291703-f73b-424a-a1f2-f0011332b83f"/>
    <s v="No"/>
    <m/>
    <m/>
    <m/>
    <m/>
    <m/>
    <m/>
    <s v="No"/>
    <s v="[N/A]"/>
    <m/>
    <s v="No"/>
    <m/>
    <m/>
    <m/>
    <m/>
    <m/>
    <s v="[N/A]"/>
    <m/>
    <s v="[No]"/>
    <m/>
    <m/>
    <s v="[N/A]"/>
    <m/>
    <m/>
    <m/>
    <m/>
    <m/>
    <m/>
    <m/>
    <m/>
    <m/>
    <m/>
    <m/>
    <n v="45398"/>
    <n v="45398"/>
    <m/>
    <m/>
    <m/>
    <m/>
    <m/>
    <m/>
    <m/>
    <m/>
    <m/>
    <m/>
    <m/>
    <m/>
    <m/>
    <m/>
    <m/>
    <m/>
    <m/>
    <m/>
    <m/>
    <m/>
    <m/>
    <m/>
  </r>
  <r>
    <n v="20240286"/>
    <m/>
    <m/>
    <m/>
    <m/>
    <m/>
    <s v="Distribution"/>
    <x v="0"/>
    <n v="100157087"/>
    <m/>
    <m/>
    <m/>
    <s v="Yes"/>
    <m/>
    <s v="STOCKDALE 2110"/>
    <n v="254072110"/>
    <s v="STOCKDALE 21104143"/>
    <m/>
    <m/>
    <s v="Yes"/>
    <n v="45395"/>
    <n v="104"/>
    <n v="2024"/>
    <x v="1"/>
    <n v="0.59236111111111112"/>
    <s v="[Crossarm, Service Drop, Pole]"/>
    <s v="FAS"/>
    <m/>
    <x v="0"/>
    <m/>
    <s v="No"/>
    <m/>
    <m/>
    <m/>
    <m/>
    <m/>
    <s v="Conductor - Secondary"/>
    <s v="On April 13, 2024, at approximately 1429 hours, a PG&amp;E Troubleshooter responded to the two-phase with a Common Neutral (CN) Stockdale 2110 21kV primary distribution circuit number 254072110, in the Non-HFTD, Non-HFRA, and Local Responsibility Area (LRA). The incident occurred near Bloomquist Drive and Jones Street, Bakersfield, CA 93309 at an elevation of 389' above mean sea level. He was dispatched at 1413 hours in response to the upstream protective device, Fuse 8927, that opened on a line to line fault at 1411 hours and also in response to the fire department's called in at 1411 hours, in request for our estimated time of arrival. Multiple SmartMeter™ auto-generated outage reports began to come through at 1424 hours. Upon arrival at the incident scene at 1429 hours, he observed a burnt 64-year-old Penta-preserved 45' class-4 Douglas Fir wood pole (SAP 100157087) and its load-side secondary crossarm on fire, multiple services damaged, and a fire on the grass in one of the yards below. The Self-Protected (SP) 25KVA 1Ø-phase transformer (CGC 516871567393) on the incident pole was taken off-line to make the situation safe. The repair crew was requested at 1504 hours. An EC A-Tag 128542857 was submitted for remediation, which included the installation of a crew 8' crossarm, a Part 44 cutout, a lightning arrester, a universal fuse, 20' of 2/0 covered copper conductor, 10' 2-STR covered copper conductor, and 10' of #4 covered solid copper conductor. Initial analysis indicates the ignition was caused by wire to wire contact in the strong wind, that arced, sparked, and inevitably ignited a fire on the grass below. There was a southerly southeastern 26-MPH with 32-MPH wind gusts leading up to the incident at 1400 hours. The Bakersfield responded to the less than three linear meter fire that was extinguished by the employee. The 77-minute outage affected 385 customers. The outage began at 1411 hours and the line was returned to service at 1528 hours. The Advanced Metering Infrastructure (AMI) SmartMeter™ auto-generated tags reported two meter badges indicated partial voltage at 2303 hours. A SmartMeter™ sends a Partial Voltage alarm when voltages are 25%-75% of nominal voltage, in order to alert of low voltage/single phasing which could damage to company and customer equipment. The incident occurred within a climate &quot;R&quot; zone, an insulation &quot;B&quot; area, a non-corrosion area, a primary voltage &quot;1&quot; area, a surge protection &quot;2&quot; district, and a Raptor Concentration Zone (RCZ). This information is preliminary."/>
    <m/>
    <s v="All types of equipment / facility failure"/>
    <s v="Weather - High Winds"/>
    <s v="FA"/>
    <s v="BLOOMQUIST DR"/>
    <n v="211"/>
    <m/>
    <s v="BAKERSFIELD"/>
    <n v="254072110"/>
    <b v="0"/>
    <m/>
    <m/>
    <m/>
    <m/>
    <m/>
    <m/>
    <m/>
    <m/>
    <s v="T006370547"/>
    <s v="Y"/>
    <m/>
    <n v="35.347320000000003"/>
    <m/>
    <n v="-119.049959"/>
    <s v="Y"/>
    <m/>
    <m/>
    <m/>
    <s v="1 meter - &lt;3 meters"/>
    <m/>
    <n v="9190"/>
    <m/>
    <m/>
    <n v="2430502"/>
    <s v="2023-07-19T00:00:00Z"/>
    <s v="-07:00"/>
    <s v="DEVICE"/>
    <m/>
    <n v="35.347340000000003"/>
    <n v="-119.04994000000001"/>
    <s v="2023-07-19T00:00:00Z"/>
    <s v="-07:00"/>
    <s v="Employee"/>
    <m/>
    <m/>
    <s v="pole fire causing damage to secondary arm/ services. tx taken offline. tag submitted for repairs. supervisor notified."/>
    <m/>
    <m/>
    <m/>
    <m/>
    <m/>
    <s v="[T006370547, T006370551, T006370619]"/>
    <s v="Yes"/>
    <s v="35.34739561824469"/>
    <n v="-119.050055455877"/>
    <s v="1 meter - &lt;3 meters"/>
    <s v="Fire Department"/>
    <s v="[Bakersfield FD]"/>
    <s v="\\fxshare-nas05\quotashare-fs01\ESA\5 - Ignition Tracking\004_Ignition_QC_Folders\20240286_2430502_nan_T006370547"/>
    <s v="2024-01-20T23:39:26Z"/>
    <s v="-08:00"/>
    <s v="Grass Fuel Model"/>
    <m/>
    <s v="{&quot;type&quot;: &quot;Point&quot;, &quot;coordinates&quot;: -119.049959,35.34732}"/>
    <m/>
    <s v="No"/>
    <m/>
    <m/>
    <s v="[24-0054507]"/>
    <m/>
    <m/>
    <s v="Urban"/>
    <m/>
    <s v="Other"/>
    <s v="crossarm"/>
    <s v="No"/>
    <m/>
    <m/>
    <n v="240"/>
    <m/>
    <s v="No"/>
    <s v="PG&amp;E_0286_Ignition_20240413_1.jpg"/>
    <s v="[2430502]"/>
    <m/>
    <m/>
    <m/>
    <s v="Yes"/>
    <n v="45395"/>
    <n v="0.59097222222222223"/>
    <s v="Yes"/>
    <m/>
    <m/>
    <m/>
    <s v="Not In Scope"/>
    <m/>
    <m/>
    <s v="[]"/>
    <s v="Yes"/>
    <s v="Secondary"/>
    <m/>
    <m/>
    <m/>
    <m/>
    <m/>
    <m/>
    <s v="No"/>
    <n v="45412"/>
    <s v="3 - Complete"/>
    <m/>
    <s v="Wire to wire contact. Less than 3 linear meter in size fire. This information is preliminary. TR: 6528080; OIS: 2430502; ILIS: 24-0054507; FOID: T006370547, T006370551, T006370619; EC Tag: 128542857; PM Order: ; County/District/Division: Kern; Fire Lat/Long: 35.34739561824469, -119.0500554558777; Tman: Aaron Allred [APA5]; Restoration Sup: Richard Hilliard III [RRHH]: 911 Standby: Levi McMahon [L3MT]_x000d__x000a__x000d__x000a_Partial Voltage Meter Badges: 1008794737, 1008869433_x000d__x000a__x000d__x000a_Pole: SAP 100157087_x000d__x000a_Transformer: SAP 41551057"/>
    <s v="[128542857]"/>
    <m/>
    <m/>
    <s v="No"/>
    <m/>
    <m/>
    <x v="9"/>
    <m/>
    <s v="APA5"/>
    <m/>
    <x v="0"/>
    <s v="Fire Incident Report"/>
    <n v="45055"/>
    <n v="43986"/>
    <s v="Yes"/>
    <m/>
    <s v="Homeowner states the Secondary Lines hit each other while it was windy and caught the secondary cross arm on fire. The homeowner showed the inspector video taken of the incident; the inspector witnessed no vegetation hitting the cross arm or wire. The inspector asked the homeowner if there was vegetation on the wire and the homeowner said &quot;no&quot;.  The inspector observed no vegetation that could fall onto or into the line and no pruning cuts on the Mulberry tree located below the line. "/>
    <n v="45421"/>
    <s v="Unknown"/>
    <s v="No"/>
    <s v="Top Direct"/>
    <s v="[Mulberry]"/>
    <s v="FRKE1072620"/>
    <s v="In Progress"/>
    <s v="Other"/>
    <s v="9q734fy3nfh8"/>
    <x v="1"/>
    <s v="{&quot;type&quot;: &quot;Point&quot;, &quot;coordinates&quot;: -119.049959,35.34732}"/>
    <s v="Kern"/>
    <s v="Kern"/>
    <s v="Kern"/>
    <s v="Central Valley"/>
    <m/>
    <m/>
    <m/>
    <s v="No"/>
    <s v="PGE-2540"/>
    <m/>
    <m/>
    <m/>
    <m/>
    <m/>
    <m/>
    <m/>
    <m/>
    <m/>
    <m/>
    <m/>
    <m/>
    <m/>
    <m/>
    <m/>
    <m/>
    <m/>
    <m/>
    <m/>
    <m/>
    <m/>
    <m/>
    <m/>
    <m/>
    <m/>
    <m/>
    <m/>
    <m/>
    <m/>
    <m/>
    <m/>
    <n v="0"/>
    <m/>
    <m/>
    <m/>
    <m/>
    <m/>
    <m/>
    <m/>
    <m/>
    <m/>
    <m/>
    <m/>
    <s v="No"/>
    <s v="Wire-to-wire contact"/>
    <s v="N/A"/>
    <s v="N/A"/>
    <m/>
    <m/>
    <s v="No"/>
    <s v="Wire-Wire Contact"/>
    <m/>
    <m/>
    <m/>
    <m/>
    <m/>
    <s v="Unverified"/>
    <s v="Address 207 Bloomquist Dr.  Mulberry 18 feet in height  under secondary lines.  Homeowner stated that the Secondary lines during the winds hit each other and caught on fire.  Homeowner showed me a video from his phone. He stated that there is no trees tall enough to hit lines.  _x000d__x000a__x000d__x000a_Would have helped if T-Man put address in his comments."/>
    <s v="MULB"/>
    <m/>
    <m/>
    <m/>
    <m/>
    <m/>
    <m/>
    <m/>
    <m/>
    <m/>
    <m/>
    <m/>
    <m/>
    <m/>
    <s v="Two Phase Primary Overhead"/>
    <s v="[Primary, Common Neutral]"/>
    <s v="[ACSR, ACSR]"/>
    <s v="[None]"/>
    <s v="No"/>
    <b v="0"/>
    <n v="0"/>
    <m/>
    <n v="0"/>
    <m/>
    <n v="0"/>
    <m/>
    <m/>
    <m/>
    <m/>
    <m/>
    <m/>
    <m/>
    <m/>
    <m/>
    <m/>
    <m/>
    <m/>
    <m/>
    <s v="No"/>
    <m/>
    <m/>
    <m/>
    <s v="[N/A]"/>
    <s v="[N/A]"/>
    <m/>
    <m/>
    <m/>
    <m/>
    <s v="[N/A]"/>
    <m/>
    <m/>
    <m/>
    <m/>
    <m/>
    <m/>
    <m/>
    <m/>
    <m/>
    <m/>
    <m/>
    <m/>
    <m/>
    <s v="[No]"/>
    <m/>
    <m/>
    <m/>
    <m/>
    <m/>
    <m/>
    <m/>
    <m/>
    <m/>
    <m/>
    <m/>
    <m/>
    <m/>
    <m/>
    <s v="0 - Not Applicable"/>
    <m/>
    <s v="TLAL"/>
    <m/>
    <m/>
    <m/>
    <m/>
    <m/>
    <m/>
    <m/>
    <m/>
    <s v="51291703-f73b-424a-a1f2-f0011332b83f"/>
    <m/>
    <m/>
    <m/>
    <m/>
    <m/>
    <m/>
    <m/>
    <s v="No"/>
    <s v="[N/A]"/>
    <m/>
    <s v="No"/>
    <m/>
    <m/>
    <s v="Horizontal Rack"/>
    <m/>
    <m/>
    <s v="[N/A]"/>
    <s v="No answer"/>
    <s v="[Yes]"/>
    <m/>
    <m/>
    <s v="[N/A]"/>
    <m/>
    <m/>
    <m/>
    <m/>
    <m/>
    <m/>
    <m/>
    <m/>
    <m/>
    <m/>
    <m/>
    <n v="45412"/>
    <n v="45412"/>
    <n v="45400"/>
    <m/>
    <m/>
    <m/>
    <m/>
    <m/>
    <m/>
    <m/>
    <m/>
    <m/>
    <m/>
    <m/>
    <m/>
    <m/>
    <m/>
    <m/>
    <m/>
    <m/>
    <m/>
    <m/>
    <m/>
    <m/>
  </r>
  <r>
    <s v="20240306N"/>
    <m/>
    <m/>
    <m/>
    <m/>
    <m/>
    <s v="Distribution"/>
    <x v="0"/>
    <n v="100166816"/>
    <m/>
    <m/>
    <m/>
    <s v="Yes"/>
    <m/>
    <s v="ELK HILLS 1104"/>
    <n v="252441104"/>
    <s v="ELK HILLS 11044306"/>
    <m/>
    <m/>
    <s v="Yes"/>
    <n v="45401"/>
    <n v="110"/>
    <n v="2024"/>
    <x v="1"/>
    <n v="0.56041666666666667"/>
    <s v="[Jumper]"/>
    <s v="FAS"/>
    <m/>
    <x v="0"/>
    <m/>
    <s v="No"/>
    <m/>
    <m/>
    <m/>
    <m/>
    <m/>
    <s v="Jumper"/>
    <s v="On April 19, 2024, at approximately 1409 hours, a PG&amp;E Troubleshooter responded to the three-phase Elk Hills 1104 12kV primary distribution circuit number 252441104, in the Non-HFTD, Non-HFRA, and Local Responsibility Area (LRA). The incident occurred near Taft Highway 119 and Dustin Acres Road, Taft, CA 93268 at an elevation of 383' above mean sea level. He was first dispatched at 1327 hours in response to the automated upstream protective device Line Recloser 4306 (SAP 44171099) that opened momentarily at 1312 hours, in addition to SmartMeter™ auto-generated partial outage reports that began to come through at 1313 hours. A customer called in at 1316 hours, in report of an explosion heard and saw arcing. Multiple SmartMeter™ auto-generated complete outage reports began to come through at 1333 hours. Upon arrival at the incident scene at 1409 hours, the troubleshooter observed a failed jumper on the load-side position number three of the non-exempt overhead Solid-Blade (SB) Disconnect Switch 9266 (SAP 40353135) on the pole (SAP 100166816) and a small fire in the grass below. The repair crew was requested on April 19 at 1456 hours via the Automated Roster Call Out System (ARCOS) number 387445 and the three-person contractor crew arrived on-site on April 20 at 0919 hours. An EC A-Tag 128584429 was submitted for remediation. Initial analysis indicates the ignition was most likely caused by a fatigued copper jumper, possibly exacerbated by a dust devil as a customer reported to the troubleshooter. The copper conductor arced as it broke and sparks dropped down onto and ignited the dry grass below. At 1300 hours on the warm 78.8-degree incident day, there were clear skies and 8-MPH westerly wind. The National Weather Service defines a dust devil as a small, rapidly rotating wind that is made visible by the dust, dirt or debris it picks up. Also called a whirlwind, it develops best on clear, dry, hot afternoons. The less than one-quarter acre fire self-extinguished. The 606-minute outage affected 150 customers. The outage began on 1313 hours and the line was fully returned to service at 2319 hours. The Advanced Metering Infrastructure (AMI) SmartMeter™ auto-generated tags reported seven-meter badges indicated partial voltage on April 19 at 2127 hours, one at 2128, and one at 2130 hours. A SmartMeter™ sends a Partial Voltage alarm when voltages are 25%-75% of nominal voltage, in order to alert of low voltage/single phasing which could damage to company and customer equipment. The meter badge 1010192697 was one of the original meter badges that first reported partial voltage, but it was not found in EDGIS, so a mapping correction request was submitted on April 23. On November 8, 2023, there was 150' of 4-ACSR conductor replaced from the incident pole to the upstream newly replaced transformer pole (SAP 104205113) via the EC A-Tag 127433693, that stemmed from a car pole accident on the parallel circuit. The incident occurred within a climate &quot;R&quot; zone, an insulation &quot;B&quot; area, a non-corrosion area, a primary voltage &quot;2&quot; area, a surge protection &quot;2&quot; district, and a Raptor Concentration Zone (RCZ). This information is preliminary."/>
    <m/>
    <s v="All types of equipment / facility failure"/>
    <s v="Other"/>
    <m/>
    <m/>
    <m/>
    <m/>
    <s v="TAFT"/>
    <m/>
    <m/>
    <m/>
    <m/>
    <m/>
    <m/>
    <m/>
    <m/>
    <m/>
    <m/>
    <m/>
    <m/>
    <m/>
    <m/>
    <m/>
    <m/>
    <m/>
    <m/>
    <m/>
    <m/>
    <m/>
    <m/>
    <m/>
    <m/>
    <m/>
    <m/>
    <m/>
    <m/>
    <m/>
    <m/>
    <m/>
    <m/>
    <m/>
    <m/>
    <m/>
    <m/>
    <m/>
    <m/>
    <m/>
    <m/>
    <m/>
    <m/>
    <m/>
    <s v="[T006375352, T006375309, T006375316, T006375574, T006375575]"/>
    <s v="Yes"/>
    <n v="35.219141"/>
    <n v="-119.39049199999999"/>
    <s v="3 meters - 0.25 Acres"/>
    <s v="Self Extinguished"/>
    <m/>
    <s v="\\fxshare-nas05\quotashare-fs01\ESA\5 - Ignition Tracking\004_Ignition_QC_Folders\20240306N"/>
    <m/>
    <m/>
    <s v="Grass Fuel Model"/>
    <m/>
    <m/>
    <m/>
    <s v="No"/>
    <m/>
    <m/>
    <s v="[24-0057784, 24-0056975]"/>
    <m/>
    <m/>
    <s v="Urban"/>
    <m/>
    <s v="Vegetation"/>
    <m/>
    <s v="No"/>
    <m/>
    <m/>
    <n v="12000"/>
    <m/>
    <s v="No"/>
    <s v="PG&amp;E_0306N_Ignition_20240419_1.jpg"/>
    <s v="[2435067, 2435110, 2435298, 2435300, 2435060]"/>
    <m/>
    <m/>
    <m/>
    <s v="Yes"/>
    <n v="45401"/>
    <n v="0.55069444444444449"/>
    <s v="Yes"/>
    <m/>
    <m/>
    <m/>
    <s v="Not In Scope"/>
    <m/>
    <m/>
    <s v="[124690657, 124201979]"/>
    <s v="Yes"/>
    <s v="Primary"/>
    <m/>
    <m/>
    <m/>
    <m/>
    <m/>
    <m/>
    <s v="No"/>
    <n v="45412"/>
    <s v="3 - Complete"/>
    <m/>
    <s v="Failed jumper load side position 3 of SB Switch 9266 resulted in a small grass fire that self-extinguished. The fire is 3meters -0.25acres in size. This information is preliminary. OIS: 2435060, 2435067, 2435110, 2435298, 2435300; ILIS: 24-0057784, 24-0056975; FOID: T006375352, T006375309 (Cxl), T006375316 (Cxl), T006375574 (Cxl), T006375575; EC Tag: 128584429; PM Order: 46231809; County/District/Division: Kern; Fire Lat/Long: 35.219141, -119.390492; Tman: Kellen Scott [K3S5]; Restoration Sup: Richard Hilliard III [RRHH]_x000d__x000a__x000d__x000a_PV Meter Badges: 1008603015,  1008688754, 1008814990, 1008815000, 1008855872, 1008901457, 1008951083, 1010192697, 1010534461_x000d__x000a__x000d__x000a_Switch 9266: SAP 40353135_x000d__x000a_Pole: SAP 100166816, Bar Code 120537712_x000d__x000a_LR 4306: SAP 44171099"/>
    <s v="[128584429]"/>
    <m/>
    <m/>
    <s v="No"/>
    <m/>
    <m/>
    <x v="0"/>
    <m/>
    <s v="K3S5"/>
    <m/>
    <x v="0"/>
    <m/>
    <m/>
    <m/>
    <m/>
    <m/>
    <m/>
    <m/>
    <m/>
    <m/>
    <m/>
    <m/>
    <m/>
    <m/>
    <m/>
    <m/>
    <x v="1"/>
    <m/>
    <s v="Kern"/>
    <s v="Kern"/>
    <s v="Kern"/>
    <s v="Central Valley"/>
    <m/>
    <m/>
    <m/>
    <s v="No"/>
    <m/>
    <m/>
    <m/>
    <m/>
    <m/>
    <m/>
    <m/>
    <m/>
    <m/>
    <m/>
    <m/>
    <m/>
    <m/>
    <m/>
    <m/>
    <m/>
    <m/>
    <m/>
    <m/>
    <m/>
    <m/>
    <m/>
    <m/>
    <m/>
    <m/>
    <m/>
    <m/>
    <m/>
    <m/>
    <m/>
    <m/>
    <m/>
    <m/>
    <m/>
    <m/>
    <m/>
    <m/>
    <m/>
    <m/>
    <m/>
    <m/>
    <m/>
    <m/>
    <m/>
    <m/>
    <s v="Equipment failure"/>
    <s v="N/A"/>
    <s v="Conductor"/>
    <m/>
    <m/>
    <m/>
    <m/>
    <m/>
    <m/>
    <m/>
    <m/>
    <m/>
    <m/>
    <m/>
    <m/>
    <m/>
    <m/>
    <m/>
    <m/>
    <m/>
    <m/>
    <m/>
    <m/>
    <m/>
    <m/>
    <m/>
    <m/>
    <m/>
    <m/>
    <m/>
    <m/>
    <m/>
    <m/>
    <m/>
    <m/>
    <m/>
    <m/>
    <m/>
    <m/>
    <m/>
    <m/>
    <m/>
    <m/>
    <m/>
    <m/>
    <m/>
    <m/>
    <m/>
    <m/>
    <m/>
    <m/>
    <m/>
    <m/>
    <m/>
    <m/>
    <m/>
    <s v="[N/A]"/>
    <s v="[N/A]"/>
    <s v="Jumper"/>
    <m/>
    <m/>
    <m/>
    <s v="[N/A]"/>
    <m/>
    <m/>
    <m/>
    <m/>
    <m/>
    <m/>
    <m/>
    <m/>
    <m/>
    <m/>
    <m/>
    <m/>
    <m/>
    <s v="[No]"/>
    <m/>
    <m/>
    <m/>
    <m/>
    <m/>
    <m/>
    <m/>
    <m/>
    <m/>
    <m/>
    <m/>
    <m/>
    <m/>
    <m/>
    <s v="0 - Not Applicable"/>
    <m/>
    <s v="TLAL"/>
    <m/>
    <m/>
    <m/>
    <m/>
    <m/>
    <m/>
    <m/>
    <m/>
    <s v="51291703-f73b-424a-a1f2-f0011332b83f"/>
    <s v="No"/>
    <m/>
    <m/>
    <m/>
    <m/>
    <m/>
    <m/>
    <s v="No"/>
    <m/>
    <m/>
    <s v="No"/>
    <m/>
    <m/>
    <m/>
    <m/>
    <m/>
    <s v="[N/A]"/>
    <s v="Added conversation details into summary."/>
    <s v="[Yes]"/>
    <m/>
    <m/>
    <s v="[N/A]"/>
    <m/>
    <m/>
    <m/>
    <m/>
    <m/>
    <m/>
    <m/>
    <m/>
    <m/>
    <m/>
    <m/>
    <n v="45412"/>
    <n v="45412"/>
    <n v="45405"/>
    <n v="45405"/>
    <m/>
    <m/>
    <m/>
    <m/>
    <m/>
    <m/>
    <m/>
    <m/>
    <m/>
    <m/>
    <m/>
    <m/>
    <m/>
    <m/>
    <m/>
    <m/>
    <m/>
    <m/>
    <m/>
    <m/>
  </r>
  <r>
    <n v="20240339"/>
    <m/>
    <m/>
    <m/>
    <m/>
    <m/>
    <s v="Distribution"/>
    <x v="0"/>
    <n v="103908936"/>
    <m/>
    <m/>
    <m/>
    <s v="Yes"/>
    <m/>
    <s v="TULARE LAKE 1104"/>
    <n v="252951104"/>
    <s v="TULARE LAKE 1104884818"/>
    <m/>
    <m/>
    <s v="Yes"/>
    <n v="45411"/>
    <n v="120"/>
    <n v="2024"/>
    <x v="1"/>
    <n v="0.57430555555555551"/>
    <s v="[Other]"/>
    <s v="FAS"/>
    <m/>
    <x v="0"/>
    <m/>
    <s v="No"/>
    <m/>
    <m/>
    <m/>
    <m/>
    <m/>
    <s v="Recloser"/>
    <s v="On April 29, 2024 at 1347 hours, a PG&amp;E Troubleshooter was dispatched to the Tulare Lake 1104, a 21 kV Distribution Circuit East of Highway 5 and General Petrol Avenue in Avenal in response to report of a vegetation fire. Initial analysis indicates animal contact caused the ignition. Upon arriving the area, the Troubleshooter located four deceased ravens on the ground near the PG&amp;E distribution pole and one raven stuck in the line recloser.   The birds cross phased the jumpers on the line recloser causing a grass fire under 9.99 acres.  The Kings County Fire Department responded to the reports of the vegetation fire and notified PG&amp;E to check the nearby distribution poles. The responding Troubleshooter created a COE tag to have the melted recloser replaced which is pending to be worked.   This incident did not cause an area wide power outage and the Tulare Lake 1104 circuit was not EPSS enabled at the time of incident.   This information is preliminary.  (LR SAP ID 44632541, SAP Equipment number in Foundry is related to pole)"/>
    <m/>
    <s v="Contact from Object"/>
    <s v="Contact - Animal - Bird"/>
    <s v="CE"/>
    <s v="I5"/>
    <s v="UNKNOWN"/>
    <m/>
    <s v="AVENAL"/>
    <m/>
    <b v="0"/>
    <m/>
    <m/>
    <m/>
    <m/>
    <m/>
    <m/>
    <m/>
    <m/>
    <s v="T006382011"/>
    <s v="Y"/>
    <m/>
    <n v="35.993015"/>
    <m/>
    <n v="-119.966725"/>
    <s v="Y"/>
    <m/>
    <s v="King County Fire Department"/>
    <m/>
    <s v="0.26-9.99"/>
    <m/>
    <n v="9100"/>
    <m/>
    <m/>
    <s v="TR6609604"/>
    <s v="2023-09-03T00:00:00Z"/>
    <s v="-07:00"/>
    <m/>
    <m/>
    <m/>
    <m/>
    <s v="2023-09-03T00:00:00Z"/>
    <s v="-07:00"/>
    <s v="Fire Dept"/>
    <m/>
    <m/>
    <s v="there were four dead crows on the ground and one still on the LR the crows cross phased the jumpers for the LR and caused the grass fire. The LR was also melted and had to be bypassed until it is replaced FLM8."/>
    <m/>
    <m/>
    <m/>
    <m/>
    <m/>
    <s v="[T006382011]"/>
    <s v="Yes"/>
    <n v="35.993045568299998"/>
    <n v="-119.9670761974"/>
    <s v="0.26-9.99"/>
    <s v="Fire Department"/>
    <s v="[King County Fire Department]"/>
    <s v="\\fxshare-nas05\quotashare-fs01\ESA\5 - Ignition Tracking\004_Ignition_QC_Folders\20240339_TR6609604_nan_T006382011"/>
    <s v="2024-02-17T17:37:28Z"/>
    <s v="-08:00"/>
    <s v="Grass Fuel Model"/>
    <m/>
    <s v="{&quot;type&quot;: &quot;Point&quot;, &quot;coordinates&quot;: -119.966725,35.993015}"/>
    <m/>
    <s v="No"/>
    <m/>
    <m/>
    <m/>
    <m/>
    <m/>
    <s v="Herbaceous"/>
    <m/>
    <s v="Vegetation"/>
    <m/>
    <s v="No"/>
    <m/>
    <m/>
    <n v="21000"/>
    <n v="45412"/>
    <s v="Yes"/>
    <s v="PG&amp;E_0339_Ignition_20240429_3.jpg "/>
    <s v="[TR6609604]"/>
    <m/>
    <m/>
    <m/>
    <s v="No"/>
    <n v="45411"/>
    <n v="0.57291666666666663"/>
    <s v="Yes"/>
    <m/>
    <m/>
    <m/>
    <s v="Not In Scope"/>
    <m/>
    <m/>
    <s v="[]"/>
    <s v="Yes"/>
    <s v="Primary"/>
    <m/>
    <m/>
    <m/>
    <m/>
    <m/>
    <m/>
    <s v="No"/>
    <n v="45412"/>
    <s v="3 - Complete"/>
    <m/>
    <s v="Birds contact to line recloser; The bird crossed phased the jumpers resulting in grass fire. The fire is limited to 0.25-10 acres in size. This information is preliminary. "/>
    <s v="[128678189]"/>
    <m/>
    <m/>
    <s v="No"/>
    <m/>
    <m/>
    <x v="5"/>
    <m/>
    <s v="F1TFLM8"/>
    <m/>
    <x v="0"/>
    <m/>
    <m/>
    <m/>
    <m/>
    <m/>
    <m/>
    <m/>
    <m/>
    <m/>
    <m/>
    <m/>
    <m/>
    <m/>
    <m/>
    <s v="9q6sy06fs8q3"/>
    <x v="1"/>
    <s v="{&quot;type&quot;: &quot;Point&quot;, &quot;coordinates&quot;: -119.966725,35.993015}"/>
    <s v="Fresno"/>
    <s v="Kings"/>
    <s v="Fresno"/>
    <s v="Central Valley"/>
    <m/>
    <m/>
    <m/>
    <s v="No"/>
    <s v="PGE-2507"/>
    <m/>
    <m/>
    <m/>
    <m/>
    <m/>
    <m/>
    <m/>
    <m/>
    <m/>
    <m/>
    <m/>
    <m/>
    <m/>
    <m/>
    <m/>
    <m/>
    <m/>
    <m/>
    <m/>
    <m/>
    <m/>
    <m/>
    <m/>
    <m/>
    <m/>
    <m/>
    <m/>
    <m/>
    <m/>
    <m/>
    <m/>
    <n v="0"/>
    <m/>
    <m/>
    <m/>
    <m/>
    <m/>
    <m/>
    <m/>
    <m/>
    <m/>
    <m/>
    <m/>
    <s v="No"/>
    <s v="Object contact"/>
    <s v="Animal contact"/>
    <s v="N/A"/>
    <m/>
    <m/>
    <s v="No"/>
    <s v="Contact - Animal/Bird/Nest"/>
    <m/>
    <m/>
    <m/>
    <m/>
    <m/>
    <m/>
    <m/>
    <m/>
    <m/>
    <m/>
    <m/>
    <m/>
    <m/>
    <m/>
    <m/>
    <m/>
    <m/>
    <m/>
    <m/>
    <m/>
    <m/>
    <s v="Three Phase Primary Overhead"/>
    <s v="[Primary]"/>
    <s v="[CU]"/>
    <m/>
    <s v="No"/>
    <b v="0"/>
    <n v="0"/>
    <m/>
    <n v="0"/>
    <m/>
    <n v="0"/>
    <m/>
    <m/>
    <m/>
    <m/>
    <m/>
    <m/>
    <m/>
    <m/>
    <m/>
    <m/>
    <m/>
    <m/>
    <m/>
    <s v="No"/>
    <m/>
    <m/>
    <m/>
    <s v="[N/A]"/>
    <s v="[N/A]"/>
    <m/>
    <m/>
    <m/>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DLY6"/>
    <m/>
    <m/>
    <s v="[N/A]"/>
    <m/>
    <m/>
    <m/>
    <m/>
    <m/>
    <s v="51291703-f73b-424a-a1f2-f0011332b83f"/>
    <s v="No"/>
    <m/>
    <m/>
    <m/>
    <m/>
    <m/>
    <m/>
    <s v="No"/>
    <s v="[N/A]"/>
    <m/>
    <s v="No"/>
    <m/>
    <m/>
    <m/>
    <m/>
    <m/>
    <s v="[N/A]"/>
    <m/>
    <s v="[No]"/>
    <m/>
    <m/>
    <s v="[N/A]"/>
    <m/>
    <m/>
    <m/>
    <m/>
    <m/>
    <m/>
    <m/>
    <m/>
    <m/>
    <m/>
    <m/>
    <n v="45412"/>
    <n v="45412"/>
    <m/>
    <m/>
    <m/>
    <m/>
    <m/>
    <m/>
    <m/>
    <m/>
    <m/>
    <m/>
    <m/>
    <m/>
    <m/>
    <m/>
    <m/>
    <m/>
    <m/>
    <m/>
    <m/>
    <m/>
    <m/>
    <m/>
  </r>
  <r>
    <n v="20240346"/>
    <n v="0"/>
    <m/>
    <m/>
    <m/>
    <m/>
    <s v="Distribution"/>
    <x v="0"/>
    <s v="102112674, 102112673,102114144,102114147"/>
    <m/>
    <m/>
    <m/>
    <s v="Yes"/>
    <m/>
    <s v="STOCKTON A 1106"/>
    <n v="162371106"/>
    <s v="STOCKTON A 1106CB"/>
    <m/>
    <m/>
    <s v="Yes"/>
    <n v="45413"/>
    <n v="122"/>
    <n v="2024"/>
    <x v="2"/>
    <n v="0.59861111111111109"/>
    <s v="[Conductor - Primary]"/>
    <s v="FAS"/>
    <m/>
    <x v="0"/>
    <m/>
    <s v="No"/>
    <m/>
    <m/>
    <m/>
    <m/>
    <m/>
    <s v="Conductor - Primary"/>
    <s v="On 05/01/2024 at 11:54 hours, a PG&amp;E Troubleshooter was dispatched to the STOCKTON A 1106, a 12 kV distribution Circuit on AIRPORT/12TH ST. 1N ROAD, Santa Joaquin County in response to a fire report. Initial analysis indicates that the equipment failure was the cause of the ignition. It has been determined that the balloon made contact with the primary conductor, resulting in the conductor falling to the ground at two locations and caused the ignition. The two conductor failures recorded as indexes 20240346 and 20240348N. The troubleshooter could not locate the balloon, but the customer witnessed it hitting the line. Conductor broken at the jumper connection point. The ensuing fire was about 0.25_10 acres and suppressed by fire department. This incident caused a power outage affecting 27 customers. This incident location occurred within a Non HFTD zone.  Enhanced powerline safety settings-EPSS were not enable for the STOCKTON A 1106 at the time of the incident. A PG&amp;E Crew created a tag to replace the conductor on 05/01/ 2024. This information is preliminary."/>
    <m/>
    <s v="Unknown"/>
    <s v="Unknown"/>
    <s v="FA"/>
    <s v="S AIRPORT WAY"/>
    <n v="2525"/>
    <m/>
    <s v="STOCKTON"/>
    <n v="162371106"/>
    <b v="0"/>
    <m/>
    <m/>
    <m/>
    <m/>
    <m/>
    <m/>
    <m/>
    <m/>
    <s v="T006383937"/>
    <s v="Y"/>
    <m/>
    <n v="37.927332999999997"/>
    <m/>
    <n v="-121.265214"/>
    <s v="Y"/>
    <m/>
    <s v="Stockton fire department"/>
    <m/>
    <s v="0.26-9.99"/>
    <m/>
    <n v="9260"/>
    <m/>
    <m/>
    <n v="2443578"/>
    <s v="2023-09-08T00:00:00Z"/>
    <s v="-07:00"/>
    <s v="DEVICE"/>
    <m/>
    <n v="37.947380000000003"/>
    <n v="-121.28896"/>
    <s v="2023-09-08T00:00:00Z"/>
    <s v="-07:00"/>
    <s v="Fire Dept"/>
    <m/>
    <m/>
    <s v="found wire down at two locations. both locations started fires at the base of the pole and spread to about 1/4 acre each totaling a 1/2 acre. customers reported seeing Mylar balloons in the power lines before the power went out, unfortunately I could not find any in the area. made safe and energized as many people that we could and created tags for crew to make repairs to wire down."/>
    <m/>
    <n v="0"/>
    <m/>
    <m/>
    <m/>
    <s v="[T006383937]"/>
    <s v="Yes"/>
    <n v="37.927332999999997"/>
    <n v="-121.265214"/>
    <s v="0.26-9.99"/>
    <s v="Fire Department"/>
    <s v="[Stockton fire department]"/>
    <s v="\\fxshare-nas05\quotashare-fs01\ESA\5 - Ignition Tracking\004_Ignition_QC_Folders\20240346_2443578_nan_T006383937"/>
    <s v="2024-02-21T11:40:17Z"/>
    <s v="-08:00"/>
    <s v="Grass Fuel Model"/>
    <m/>
    <s v="{&quot;type&quot;: &quot;Point&quot;, &quot;coordinates&quot;: -121.265214,37.927333}"/>
    <m/>
    <s v="No"/>
    <m/>
    <m/>
    <s v="[24-0060976]"/>
    <s v="Unconfirmed in San Joaquin"/>
    <n v="0"/>
    <s v="Urban"/>
    <m/>
    <s v="Vegetation"/>
    <m/>
    <s v="No"/>
    <m/>
    <m/>
    <n v="12000"/>
    <n v="45414"/>
    <s v="Yes"/>
    <s v="PG&amp;E_0346_Ignition_20240501_1"/>
    <s v="[2443578]"/>
    <m/>
    <m/>
    <m/>
    <s v="Yes"/>
    <n v="45413"/>
    <n v="0.58888888888888891"/>
    <s v="Yes"/>
    <m/>
    <m/>
    <m/>
    <s v="Not In Scope"/>
    <m/>
    <m/>
    <s v="[]"/>
    <s v="Yes"/>
    <s v="Primary"/>
    <m/>
    <m/>
    <m/>
    <m/>
    <m/>
    <m/>
    <s v="No"/>
    <n v="45425"/>
    <s v="3 - Complete"/>
    <m/>
    <s v="Primary overhead conductor down in two locations caused two separate ignitions. The cause is unknown but is reported to have possible balloon contact with overhead lines, no balloons were found during patrol. The fire for this location was 3 meters - 0.25 acre in size. The second location is under index 20240348N."/>
    <s v="[128697973, 128698088]"/>
    <m/>
    <m/>
    <s v="No"/>
    <n v="0"/>
    <n v="0"/>
    <x v="8"/>
    <m/>
    <s v="Q4TBDDC"/>
    <m/>
    <x v="0"/>
    <m/>
    <m/>
    <m/>
    <m/>
    <m/>
    <m/>
    <m/>
    <m/>
    <m/>
    <m/>
    <m/>
    <m/>
    <m/>
    <m/>
    <s v="9q9zb83qexq9"/>
    <x v="1"/>
    <s v="{&quot;type&quot;: &quot;Point&quot;, &quot;coordinates&quot;: -121.265214,37.927333}"/>
    <s v="Delta"/>
    <s v="San Joaquin"/>
    <s v="Stockton"/>
    <s v="Central Valley"/>
    <s v="Stockton"/>
    <m/>
    <m/>
    <s v="No"/>
    <s v="PGE-2438"/>
    <m/>
    <m/>
    <m/>
    <m/>
    <m/>
    <m/>
    <m/>
    <m/>
    <m/>
    <m/>
    <m/>
    <m/>
    <m/>
    <m/>
    <m/>
    <m/>
    <m/>
    <m/>
    <m/>
    <m/>
    <m/>
    <m/>
    <m/>
    <m/>
    <m/>
    <m/>
    <m/>
    <m/>
    <m/>
    <m/>
    <m/>
    <n v="0"/>
    <m/>
    <m/>
    <m/>
    <m/>
    <m/>
    <m/>
    <m/>
    <m/>
    <m/>
    <m/>
    <m/>
    <s v="No"/>
    <s v="Unknown"/>
    <s v="N/A"/>
    <s v="N/A"/>
    <m/>
    <m/>
    <s v="No"/>
    <s v="Unknown"/>
    <m/>
    <m/>
    <m/>
    <m/>
    <m/>
    <m/>
    <m/>
    <m/>
    <m/>
    <m/>
    <m/>
    <m/>
    <m/>
    <m/>
    <m/>
    <m/>
    <m/>
    <m/>
    <m/>
    <m/>
    <m/>
    <s v="Three Phase Primary Overhead"/>
    <s v="[Primary]"/>
    <s v="[AL]"/>
    <s v="[None]"/>
    <s v="No"/>
    <b v="0"/>
    <n v="0"/>
    <s v="Unconfirmed In San Joaquin at 5/1/2024, 2:42:51 PM - 01 May 2024"/>
    <s v="{90105583-DAB1-4B35-A14B-D659C27B2211}"/>
    <s v="Resources responded to a vegetation fire near 2459 Ophir Street. There were two separate fires reported as 0.25-acre each and quickly contained to total of 0.5-acre. There was an outage affecting 2,532 customers on STOCKTON A-1 1106 non-EPSS circuit. Per FAS report, one span of conductor line down needing repair/replacement with no poles impacted. HAWC Ops advised and incident marked Active Outage Within Hour for EII, this incident did not meet notification guidelines to other Functional Areas. Final update unless conditions change."/>
    <n v="0"/>
    <m/>
    <m/>
    <m/>
    <m/>
    <m/>
    <m/>
    <m/>
    <m/>
    <m/>
    <m/>
    <m/>
    <m/>
    <m/>
    <s v="No"/>
    <m/>
    <m/>
    <m/>
    <s v="[N/A]"/>
    <s v="[N/A]"/>
    <m/>
    <m/>
    <m/>
    <m/>
    <s v="[N/A]"/>
    <m/>
    <m/>
    <m/>
    <m/>
    <m/>
    <m/>
    <m/>
    <m/>
    <m/>
    <m/>
    <m/>
    <m/>
    <m/>
    <s v="[No]"/>
    <m/>
    <m/>
    <m/>
    <m/>
    <m/>
    <m/>
    <m/>
    <m/>
    <m/>
    <m/>
    <m/>
    <m/>
    <m/>
    <m/>
    <s v="0 - Not Applicable"/>
    <m/>
    <s v="E3A7"/>
    <m/>
    <m/>
    <m/>
    <m/>
    <m/>
    <m/>
    <m/>
    <m/>
    <s v="51291703-f73b-424a-a1f2-f0011332b83f"/>
    <s v="No"/>
    <m/>
    <m/>
    <m/>
    <m/>
    <m/>
    <m/>
    <s v="No"/>
    <s v="[N/A]"/>
    <m/>
    <s v="No"/>
    <m/>
    <m/>
    <m/>
    <m/>
    <m/>
    <s v="[N/A]"/>
    <s v="customer saw the ballon hit the line"/>
    <s v="[Yes]"/>
    <m/>
    <m/>
    <m/>
    <m/>
    <m/>
    <m/>
    <m/>
    <m/>
    <m/>
    <m/>
    <m/>
    <m/>
    <m/>
    <m/>
    <n v="45425"/>
    <n v="45425"/>
    <n v="45415"/>
    <n v="45420"/>
    <m/>
    <m/>
    <m/>
    <m/>
    <m/>
    <m/>
    <m/>
    <m/>
    <m/>
    <m/>
    <m/>
    <m/>
    <m/>
    <m/>
    <m/>
    <m/>
    <m/>
    <m/>
    <m/>
    <m/>
  </r>
  <r>
    <n v="20240379"/>
    <n v="4"/>
    <m/>
    <m/>
    <m/>
    <m/>
    <s v="Distribution"/>
    <x v="0"/>
    <n v="101064145"/>
    <m/>
    <m/>
    <m/>
    <s v="Yes"/>
    <m/>
    <s v="WOODWARD 2108"/>
    <n v="255292108"/>
    <s v="WOODWARD 210878448"/>
    <m/>
    <m/>
    <s v="Yes"/>
    <n v="45419"/>
    <n v="128"/>
    <n v="2024"/>
    <x v="2"/>
    <n v="0.68055555555555558"/>
    <s v="[Conductor - Primary]"/>
    <s v="FAS"/>
    <m/>
    <x v="0"/>
    <m/>
    <s v="No"/>
    <m/>
    <m/>
    <m/>
    <m/>
    <m/>
    <s v="Conductor - Primary"/>
    <s v="On 05/08/2024 at 16:20 hours, a PG&amp;E Troubleshooter was dispatched to the WOODWARD 2108, a 12 kV distribution Circuit on #12 W/O 45677 RD 208 #2 S PVTP, Madera County in response to an outage report. Initial analysis indicates that the equipment failure was the cause of the ignition. It has been determined that the connection failed at the solid blade, causing the wire to ground and resulting in ignition. The exact cause of the connection failure remains undetermined, but it's worth noting that the pole had a previous EC tag for decay back to 2022. The ensuing fire was about 0.25_10 acres is size and suppressed by fire department. This incident caused a power outage affecting 68 customers. This incident location occurred within a Non HFTD zone.  Enhanced powerline safety settings-EPSS were not enable for the WOODWARD 2108 at the time of the incident. A PG&amp;E Crew created a tag to replace the conductor on 05/08/ 2024. This information is preliminary."/>
    <m/>
    <s v="Contamination"/>
    <s v="Tracking"/>
    <s v="DC"/>
    <s v="45255 ROAD 208"/>
    <s v="UNKNOWN"/>
    <m/>
    <s v="MADERA"/>
    <n v="255292108"/>
    <b v="0"/>
    <m/>
    <m/>
    <m/>
    <m/>
    <m/>
    <s v="PG&amp;E Employee"/>
    <m/>
    <m/>
    <s v="T006389056"/>
    <s v="Y"/>
    <m/>
    <n v="37.057405000000003"/>
    <m/>
    <n v="-119.72975700000001"/>
    <s v="Y"/>
    <m/>
    <s v="Water hand line"/>
    <m/>
    <s v="0.26-9.99"/>
    <m/>
    <n v="9030"/>
    <m/>
    <m/>
    <n v="2448197"/>
    <s v="2023-09-24T00:00:00Z"/>
    <s v="-07:00"/>
    <s v="DEVICE"/>
    <m/>
    <n v="37.058259999999997"/>
    <n v="-119.72969000000001"/>
    <s v="2023-09-24T00:00:00Z"/>
    <s v="-07:00"/>
    <s v="Cal Fire"/>
    <m/>
    <m/>
    <s v="connection failed at solid blade pole wire down"/>
    <m/>
    <n v="0"/>
    <m/>
    <m/>
    <m/>
    <s v="[T006389056]"/>
    <s v="Yes"/>
    <n v="37.057405000000003"/>
    <n v="-119.72975700000001"/>
    <s v="0.26-9.99"/>
    <s v="Cal Fire"/>
    <s v="[Water hand line]"/>
    <s v="\\fxshare-nas05\quotashare-fs01\ESA\5 - Ignition Tracking\004_Ignition_QC_Folders\20240379_2448197_nan_T006389056"/>
    <s v="2024-03-02T06:38:02Z"/>
    <s v="-08:00"/>
    <s v="Grass Fuel Model"/>
    <m/>
    <s v="{&quot;type&quot;: &quot;Point&quot;, &quot;coordinates&quot;: -119.729757,37.057405}"/>
    <m/>
    <s v="No"/>
    <m/>
    <m/>
    <s v="[24-0063272]"/>
    <s v="Tesoro"/>
    <n v="0"/>
    <s v="Herbaceous"/>
    <m/>
    <s v="Vegetation"/>
    <m/>
    <s v="No"/>
    <m/>
    <m/>
    <n v="12000"/>
    <n v="45420"/>
    <s v="Yes"/>
    <s v="PG&amp;E_0379_Ignition_20240507_3"/>
    <s v="[2448197, 2448135]"/>
    <m/>
    <m/>
    <m/>
    <s v="No"/>
    <n v="45419"/>
    <n v="0.67708333333333337"/>
    <s v="Yes"/>
    <m/>
    <m/>
    <m/>
    <s v="Not In Scope"/>
    <m/>
    <m/>
    <s v="[]"/>
    <s v="Yes"/>
    <s v="Primary"/>
    <m/>
    <m/>
    <m/>
    <m/>
    <m/>
    <m/>
    <s v="No"/>
    <n v="45426"/>
    <s v="3 - Complete"/>
    <m/>
    <s v="Connection failed at solid blade resulting in a wire down that ignited the surrounding vegetation. The fire is 0.25 - 10acres in size. This information is preliminary. "/>
    <s v="[128723168]"/>
    <m/>
    <m/>
    <s v="No"/>
    <n v="0"/>
    <n v="0"/>
    <x v="4"/>
    <m/>
    <s v="Y8TRRSY"/>
    <m/>
    <x v="0"/>
    <m/>
    <m/>
    <m/>
    <m/>
    <m/>
    <m/>
    <m/>
    <m/>
    <m/>
    <m/>
    <m/>
    <m/>
    <m/>
    <m/>
    <s v="9qdfg6p7n2yr"/>
    <x v="1"/>
    <s v="{&quot;type&quot;: &quot;Point&quot;, &quot;coordinates&quot;: -119.729757,37.057405}"/>
    <s v="Yosemite"/>
    <s v="Madera"/>
    <s v="Yosemite"/>
    <s v="Central Valley"/>
    <m/>
    <m/>
    <m/>
    <s v="No"/>
    <s v="PGE-1414"/>
    <m/>
    <m/>
    <m/>
    <m/>
    <m/>
    <m/>
    <m/>
    <m/>
    <m/>
    <m/>
    <m/>
    <m/>
    <m/>
    <m/>
    <m/>
    <m/>
    <m/>
    <m/>
    <m/>
    <m/>
    <m/>
    <m/>
    <m/>
    <m/>
    <m/>
    <m/>
    <m/>
    <m/>
    <m/>
    <m/>
    <m/>
    <n v="0"/>
    <m/>
    <m/>
    <m/>
    <m/>
    <m/>
    <m/>
    <m/>
    <m/>
    <m/>
    <m/>
    <m/>
    <s v="No"/>
    <s v="Contamination"/>
    <s v="N/A"/>
    <s v="N/A"/>
    <s v="R1"/>
    <n v="22382"/>
    <s v="Yes"/>
    <s v="Contamination"/>
    <m/>
    <m/>
    <m/>
    <m/>
    <m/>
    <m/>
    <m/>
    <m/>
    <m/>
    <m/>
    <m/>
    <m/>
    <m/>
    <m/>
    <m/>
    <m/>
    <m/>
    <m/>
    <m/>
    <m/>
    <m/>
    <s v="Three Phase Primary Overhead"/>
    <s v="[Primary]"/>
    <s v="[CU]"/>
    <s v="[None]"/>
    <s v="No"/>
    <b v="0"/>
    <n v="0"/>
    <s v="Tesoro - 07 May 2024"/>
    <s v="{BCC983FA-1008-4A16-A51E-87D541096D8D}"/>
    <s v="Resources responded to a vegetation fire at intersection of Andrew Johnson Road and Road 208 in Madera County. The fire had forward progress stopped at approx. 3.5 There was an outage in the immediate area, OIS #2448135, impacting approximately 61 on the WOODWARD 2108 circuit. Notifications have been made to PSS and DCC."/>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m/>
    <m/>
    <m/>
    <m/>
    <m/>
    <m/>
    <s v="51291703-f73b-424a-a1f2-f0011332b83f"/>
    <s v="No"/>
    <m/>
    <m/>
    <m/>
    <m/>
    <m/>
    <m/>
    <s v="Yes"/>
    <s v="[N/A]"/>
    <m/>
    <s v="No"/>
    <m/>
    <m/>
    <m/>
    <m/>
    <m/>
    <s v="[N/A]"/>
    <s v="Not sure what caused the ignition"/>
    <s v="[Yes]"/>
    <m/>
    <m/>
    <m/>
    <m/>
    <m/>
    <m/>
    <m/>
    <m/>
    <m/>
    <m/>
    <m/>
    <m/>
    <m/>
    <m/>
    <n v="45426"/>
    <n v="45426"/>
    <n v="45422"/>
    <n v="45425"/>
    <m/>
    <m/>
    <m/>
    <m/>
    <m/>
    <m/>
    <m/>
    <m/>
    <m/>
    <m/>
    <m/>
    <m/>
    <m/>
    <m/>
    <m/>
    <m/>
    <m/>
    <m/>
    <m/>
    <m/>
  </r>
  <r>
    <n v="20240380"/>
    <m/>
    <m/>
    <m/>
    <m/>
    <m/>
    <s v="Distribution"/>
    <x v="0"/>
    <n v="101597253"/>
    <m/>
    <m/>
    <m/>
    <s v="Yes"/>
    <m/>
    <s v="KNIGHTS LANDING 1102"/>
    <s v="062721102"/>
    <s v="KNIGHTS LANDING 1102106342"/>
    <m/>
    <m/>
    <s v="Yes"/>
    <n v="45419"/>
    <n v="128"/>
    <n v="2024"/>
    <x v="2"/>
    <n v="0.75694444444444442"/>
    <s v="[Pole, Crossarm, Conductor - Primary]"/>
    <s v="FAS"/>
    <m/>
    <x v="0"/>
    <m/>
    <s v="No"/>
    <m/>
    <m/>
    <m/>
    <m/>
    <m/>
    <s v="Pole"/>
    <s v="On May 7, 2024 at 1810 hours, a PG&amp;E Troubleshooter was dispatched to the Knights Landing 1102, a 12kV Distribution Circuit on Varney Road near Jewett Road in Knights Landing in response to reports of a pole fire. Initial analysis indicates third party contact caused the ignition. Upon arriving the area, the Troubleshooter located a pole which was struck by a vehicle causing it to break and fall to the ground. A grass fire under 3 meters in size ensured where the pole top fell as well as where the conductor grazed the grass a few feet from the pole. It is unknown if there was a responding Fire Department to support suppression efforts as the Troubleshooter indicated the fire suppressed on its own.   A repair tag was created and worked on May 8, 2024.  Work done consisted of replacing a 45' pole along with an 8' crossarm and repairing three phases of conductor.   This incident caused an area wide outage affecting 31 customers. The Knights Landing 1102 circuit was not EPSS enabled at the time of incident. This information is preliminary.  "/>
    <m/>
    <s v="Contact from Object"/>
    <s v="Contact - Vehicle"/>
    <s v="AW"/>
    <s v="JEWETT RD"/>
    <n v="15989"/>
    <m/>
    <s v="ROBBINS"/>
    <s v="062721102"/>
    <b v="0"/>
    <m/>
    <m/>
    <m/>
    <m/>
    <m/>
    <s v="PG&amp;E Employee"/>
    <m/>
    <m/>
    <s v="T006389145"/>
    <s v="Y"/>
    <m/>
    <n v="38.880749999999999"/>
    <m/>
    <n v="-121.72758"/>
    <s v="Y"/>
    <m/>
    <m/>
    <m/>
    <s v="1 meter - &lt;3 meters"/>
    <m/>
    <n v="9110"/>
    <m/>
    <m/>
    <n v="2448193"/>
    <s v="2023-09-24T00:00:00Z"/>
    <s v="-07:00"/>
    <s v="DEVICE"/>
    <m/>
    <n v="38.880749999999999"/>
    <n v="-121.72758"/>
    <s v="2023-09-24T00:00:00Z"/>
    <s v="-07:00"/>
    <s v="Self Extinguished"/>
    <m/>
    <m/>
    <s v="tag created to replace broken pole"/>
    <m/>
    <m/>
    <m/>
    <m/>
    <m/>
    <s v="[T006389145]"/>
    <s v="Yes"/>
    <n v="38.894434307600001"/>
    <n v="-121.7259982498"/>
    <s v="1 meter - &lt;3 meters"/>
    <s v="Self Extinguished"/>
    <m/>
    <s v="\\fxshare-nas05\quotashare-fs01\ESA\5 - Ignition Tracking\004_Ignition_QC_Folders\20240380_2448193_nan_T006389145"/>
    <s v="2024-03-02T06:38:02Z"/>
    <s v="-08:00"/>
    <s v="Grass Fuel Model"/>
    <m/>
    <s v="{&quot;type&quot;: &quot;Point&quot;, &quot;coordinates&quot;: -121.72758,38.88075}"/>
    <m/>
    <s v="No"/>
    <m/>
    <m/>
    <s v="[24-0063282]"/>
    <m/>
    <m/>
    <s v="Agriculture"/>
    <m/>
    <s v="Vegetation"/>
    <m/>
    <s v="No"/>
    <m/>
    <m/>
    <n v="12000"/>
    <m/>
    <s v="No"/>
    <s v="PG&amp;E_0380_Ignition_20240507_1.jpg "/>
    <s v="[2448193]"/>
    <m/>
    <m/>
    <m/>
    <s v="No"/>
    <n v="45419"/>
    <n v="0.73958333333333337"/>
    <s v="Yes"/>
    <m/>
    <m/>
    <m/>
    <s v="Not In Scope"/>
    <m/>
    <m/>
    <s v="[]"/>
    <s v="Yes"/>
    <s v="Primary"/>
    <m/>
    <m/>
    <m/>
    <m/>
    <m/>
    <m/>
    <s v="No"/>
    <n v="45426"/>
    <s v="3 - Complete"/>
    <m/>
    <s v="3rd party vehicle hit distribution pole causing it to fall down and ignite a 1 - 3 meters grass fire. This information is preliminary. "/>
    <s v="[128723267]"/>
    <m/>
    <m/>
    <s v="No"/>
    <m/>
    <m/>
    <x v="2"/>
    <m/>
    <s v="S2TAMRI"/>
    <m/>
    <x v="0"/>
    <m/>
    <m/>
    <m/>
    <m/>
    <m/>
    <m/>
    <m/>
    <m/>
    <m/>
    <m/>
    <m/>
    <m/>
    <m/>
    <m/>
    <s v="9qcmnn08vc1e"/>
    <x v="1"/>
    <s v="{&quot;type&quot;: &quot;Point&quot;, &quot;coordinates&quot;: -121.72758,38.88075}"/>
    <s v="Yolo"/>
    <s v="Sutter"/>
    <s v="Sierra"/>
    <s v="North Valley &amp; Sierra"/>
    <m/>
    <m/>
    <m/>
    <s v="No"/>
    <s v="PGE-1514"/>
    <m/>
    <m/>
    <m/>
    <m/>
    <m/>
    <m/>
    <m/>
    <m/>
    <m/>
    <m/>
    <m/>
    <m/>
    <m/>
    <m/>
    <m/>
    <m/>
    <m/>
    <m/>
    <m/>
    <m/>
    <m/>
    <m/>
    <m/>
    <m/>
    <m/>
    <m/>
    <m/>
    <m/>
    <m/>
    <m/>
    <m/>
    <n v="0"/>
    <m/>
    <m/>
    <m/>
    <m/>
    <m/>
    <m/>
    <m/>
    <m/>
    <m/>
    <m/>
    <m/>
    <s v="No"/>
    <s v="Object contact"/>
    <s v="Land vehicle contact"/>
    <s v="N/A"/>
    <m/>
    <m/>
    <s v="No"/>
    <s v="Contact - 3rd Party"/>
    <m/>
    <m/>
    <m/>
    <m/>
    <m/>
    <m/>
    <m/>
    <m/>
    <m/>
    <m/>
    <m/>
    <m/>
    <m/>
    <m/>
    <m/>
    <m/>
    <m/>
    <m/>
    <m/>
    <m/>
    <m/>
    <s v="Three Phase Primary Overhead"/>
    <s v="[Primary]"/>
    <s v="[ACSR]"/>
    <s v="[None]"/>
    <s v="No"/>
    <b v="0"/>
    <n v="0"/>
    <m/>
    <n v="0"/>
    <m/>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s v="[N/A]"/>
    <m/>
    <s v="No"/>
    <m/>
    <m/>
    <m/>
    <m/>
    <m/>
    <s v="[N/A]"/>
    <m/>
    <s v="[No]"/>
    <m/>
    <m/>
    <s v="[N/A]"/>
    <m/>
    <m/>
    <m/>
    <m/>
    <m/>
    <m/>
    <m/>
    <m/>
    <m/>
    <m/>
    <m/>
    <n v="45426"/>
    <n v="45426"/>
    <m/>
    <m/>
    <m/>
    <m/>
    <m/>
    <m/>
    <m/>
    <m/>
    <m/>
    <m/>
    <m/>
    <m/>
    <m/>
    <m/>
    <m/>
    <m/>
    <m/>
    <m/>
    <m/>
    <m/>
    <m/>
    <m/>
  </r>
  <r>
    <n v="20240381"/>
    <n v="0"/>
    <m/>
    <m/>
    <m/>
    <m/>
    <s v="Distribution"/>
    <x v="0"/>
    <n v="101537142"/>
    <m/>
    <m/>
    <m/>
    <s v="Yes"/>
    <m/>
    <s v="TYLER 1105"/>
    <n v="103571105"/>
    <s v="TYLER 1105CB"/>
    <m/>
    <m/>
    <s v="Yes"/>
    <n v="45419"/>
    <n v="128"/>
    <n v="2024"/>
    <x v="2"/>
    <n v="0.8833333333333333"/>
    <s v="[Splice/Clamp/Connector, Conductor - Primary, Bump Sleeve, 4-ACSR]"/>
    <s v="FAS"/>
    <m/>
    <x v="0"/>
    <m/>
    <s v="No"/>
    <m/>
    <m/>
    <m/>
    <m/>
    <m/>
    <s v="Automatic Wire Splice"/>
    <s v="On May 7, 2024, at approximately 2151 hours, a PG&amp;E Troubleshooter responded to the three-phase Tyler 1105 12kV primary distribution circuit number 103571105 and the Cottonwood #1 60kV transmission circuit, in the Non-HFTD, Non-HFRA, and Local Responsibility Area (LRA). The incident occurred near an exempt City of Red Bluff Airport municipal property near Langley Road and South Jackson Street, Red Bluff, CA 96080 at an elevation of 331' above mean sea level. He was originally dispatched at 2112 hours, in response to SmartMeter™ auto-generated partial outage reports from the master-meter badge 1008228633 at 2107 hours and the commercial industrial meter 1010126229 at 2109 hours. Cal Fire Red Bluff called in at 2134 hours in report they were on-site with lines blocking access and their request for our estimated time of arrival. Upon arrival at the incident scene at 2151 hours, the troubleshooter observed a failed midspan automatic wire splice (bump sleeve) connector and one span with one-phase of energized overhead 4-ACSR primary conductor down on the ground across the dirt road in-between the transmission structure A021/162 (SAP 40909752) 18-year-old distribution under-build 55' class-3 Douglas Fir Penta-preserved pole (SAP 101537142) and the adjacent the transmission structure A021/161 (SAP 40909753) 26-year-old distribution under-build 60' class-3 Douglas Fir Penta-preserved pole (SAP 101537385), a fire in the grass below, and two of three (#1 and #2) fuses were found blown at the upstream protective device Fuse 85451 that operated on a line to ground fault. The troubleshooter opened the remaining and marked it as Man-on-Line (MOL) at 2154 hours, in order to patrol. The repair crew arrived on-site at 2245 hours. An EC A-Tag 128723601 was submitted for the conductor remediation, which included the replacement of approximately 290' of 4-ACSR conductor. Initial analysis indicates the ignition was caused by overhead equipment failure, as the midspan bump sleeve appeared to have failed with a clean-cut on one end and the bump still intact on the other. There was also a report of a helicopter possibly flying around at the time of the incident and the landing pad is approximately 0.17 miles from the incident location, although there is no confirmation that the helicopter was involved in this incident. CAL FIRE Red Bluff responded to and extinguished the approximately 25' x 25' fire known as the &quot;Jackson Fire&quot;. The 121-minute outage affected two customers. The outage began a 2107 hours and line was returned to service at 2308 hours. The Advanced Metering Infrastructure (AMI) SmartMeter™ auto-generated tags reported that the meter badge 1008228633 indicated partial voltage also at 2310 hours. A SmartMeter™ sends a Partial Voltage alarm when voltages are 25%-75% of nominal voltage, in order to alert of low voltage/single phasing which could damage to company and customer equipment. The incident occurred within a climate &quot;S&quot; zone, an insulation &quot;D&quot; area, a non-corrosion area, a primary voltage &quot;2&quot; area, a surge protection &quot;2&quot; district, and a Raptor Concentration Zone (RCZ). This information is preliminary."/>
    <m/>
    <s v="All types of equipment / facility failure"/>
    <s v="Splice/Clamp/Connector"/>
    <s v="DC"/>
    <s v="903 LANGLEY WAY "/>
    <s v="UNKNOWN"/>
    <m/>
    <s v="RED BLUFF"/>
    <m/>
    <b v="0"/>
    <m/>
    <m/>
    <m/>
    <m/>
    <m/>
    <m/>
    <m/>
    <m/>
    <s v="T006389234"/>
    <s v="Y"/>
    <m/>
    <n v="40.145200000000003"/>
    <m/>
    <n v="-122.23882999999999"/>
    <s v="Y"/>
    <m/>
    <s v="Red Bluff"/>
    <m/>
    <s v="3 meters - 0.25 Acres"/>
    <m/>
    <n v="9250"/>
    <m/>
    <m/>
    <s v="TR6661939"/>
    <s v="2023-09-25T00:00:00Z"/>
    <s v="-07:00"/>
    <m/>
    <m/>
    <m/>
    <m/>
    <s v="2023-09-25T00:00:00Z"/>
    <s v="-07:00"/>
    <s v="Fire Dept"/>
    <m/>
    <m/>
    <s v="Midspan bump failed causing wire to hit the ground and igniting small grass fires. Area totaling approximately 25’x25’."/>
    <m/>
    <n v="0"/>
    <m/>
    <m/>
    <m/>
    <s v="[T006389234, T006389224, T006389237, T006389225]"/>
    <s v="Yes"/>
    <n v="40.145200000000003"/>
    <n v="-122.23882999999999"/>
    <s v="3 meters - 0.25 Acres"/>
    <s v="Cal Fire"/>
    <s v="[Red Bluff]"/>
    <s v="\\fxshare-nas05\quotashare-fs01\ESA\5 - Ignition Tracking\004_Ignition_QC_Folders\20240507_2448283_nan_T006389234"/>
    <s v="2024-03-02T23:38:05Z"/>
    <s v="-08:00"/>
    <s v="Grass Fuel Model"/>
    <m/>
    <s v="{&quot;type&quot;: &quot;Point&quot;, &quot;coordinates&quot;: -122.23883,40.1452}"/>
    <m/>
    <s v="No"/>
    <m/>
    <m/>
    <s v="[24-0063316]"/>
    <s v="Jackson"/>
    <n v="0"/>
    <s v="Herbaceous"/>
    <m/>
    <s v="Other"/>
    <s v="pole"/>
    <s v="No"/>
    <m/>
    <m/>
    <n v="12000"/>
    <n v="45420"/>
    <s v="Yes"/>
    <s v="PG&amp;E_0381_Ignition_20240507_4.jpg"/>
    <s v="[2448283, TR6661939, 2448284]"/>
    <m/>
    <m/>
    <m/>
    <s v="Yes"/>
    <n v="45419"/>
    <n v="0.87986111111111109"/>
    <s v="Yes"/>
    <m/>
    <m/>
    <m/>
    <s v="Not In Scope"/>
    <m/>
    <m/>
    <s v="[111815760, 122055153, 127212803]"/>
    <s v="Yes"/>
    <s v="Primary"/>
    <m/>
    <m/>
    <m/>
    <m/>
    <m/>
    <m/>
    <s v="No"/>
    <n v="45425"/>
    <s v="3 - Complete"/>
    <m/>
    <s v="[Jackson Fire] Midspan bump failed causing wire to hit the ground and igniting small grass fires. The fire is 1-3 meters in size. This information is preliminary. OIS: 2448283, 2448284, TR6661939; ILIS: 24-0063316; FOID: T006389234, T006389224 (Cxl), T006389225 (Cxl), T006389237 (Cxl); EC: 128723601; PM: 31693480; County/District: Tehama; Division: North Valley; Fire Lat/Long: 40.1452, -122.23883; Tman: Anthony Lommen [AKL7] (530) 941-7476; Restoration Sup: Scott Goldschmidt [STG3]_x000d__x000a__x000d__x000a_Partial Voltage Meters: 1008228633, 1010126229_x000d__x000a_D-Poles: SAP 101537142 &amp; 101537385_x000d__x000a_T-Structures: SAP 40909752 &amp; 40909753"/>
    <s v="[128723601]"/>
    <m/>
    <m/>
    <s v="No"/>
    <n v="0"/>
    <n v="0"/>
    <x v="0"/>
    <m/>
    <s v="AKL7"/>
    <m/>
    <x v="0"/>
    <m/>
    <m/>
    <m/>
    <m/>
    <m/>
    <m/>
    <m/>
    <m/>
    <m/>
    <m/>
    <m/>
    <m/>
    <m/>
    <m/>
    <s v="9r1h6khqszdj"/>
    <x v="1"/>
    <s v="{&quot;type&quot;: &quot;Point&quot;, &quot;coordinates&quot;: -122.23883,40.1452}"/>
    <s v="Mother Lode"/>
    <s v="Tehama"/>
    <s v="North Valley"/>
    <s v="North Valley &amp; Sierra"/>
    <s v="Red Bluff"/>
    <m/>
    <m/>
    <s v="No"/>
    <s v="PGE-1755"/>
    <m/>
    <m/>
    <m/>
    <m/>
    <m/>
    <m/>
    <m/>
    <m/>
    <m/>
    <m/>
    <m/>
    <m/>
    <m/>
    <m/>
    <m/>
    <m/>
    <m/>
    <m/>
    <m/>
    <m/>
    <m/>
    <m/>
    <m/>
    <m/>
    <m/>
    <m/>
    <m/>
    <m/>
    <m/>
    <m/>
    <m/>
    <n v="0"/>
    <m/>
    <m/>
    <m/>
    <m/>
    <m/>
    <m/>
    <m/>
    <m/>
    <m/>
    <m/>
    <m/>
    <s v="No"/>
    <s v="Equipment failure"/>
    <s v="N/A"/>
    <s v="Splice"/>
    <s v="R1"/>
    <m/>
    <s v="No"/>
    <s v="Equipment - PG&amp;E"/>
    <m/>
    <m/>
    <m/>
    <m/>
    <m/>
    <m/>
    <m/>
    <m/>
    <m/>
    <m/>
    <m/>
    <m/>
    <m/>
    <m/>
    <m/>
    <m/>
    <m/>
    <m/>
    <m/>
    <m/>
    <m/>
    <s v="Three Phase Primary Overhead"/>
    <s v="[Primary]"/>
    <s v="[ACSR]"/>
    <s v="[None]"/>
    <s v="No"/>
    <b v="0"/>
    <n v="0"/>
    <s v="Jackson - 07 May 2024"/>
    <s v="{07B49ACF-B9CB-416B-9267-405C9AA39BA5}"/>
    <s v="Resources responded to a report of a vegetation fire in the area of Langley Way x Rawson Rd in Tehama County. The fire was contained to a 25 x 25 spot. There was an outage on the TYLER 1105 (OIS: 2448283) impacting 2 customers. An E-Page was sent out for awareness. No other notifications were made due to quick containment of the fire. No additional outages or impact to assets reported at the time of incident closure. Closing barring any significant changes."/>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TLAL"/>
    <m/>
    <m/>
    <m/>
    <m/>
    <m/>
    <m/>
    <m/>
    <m/>
    <s v="51291703-f73b-424a-a1f2-f0011332b83f"/>
    <s v="No"/>
    <m/>
    <m/>
    <m/>
    <m/>
    <m/>
    <m/>
    <s v="No"/>
    <m/>
    <m/>
    <s v="No"/>
    <m/>
    <m/>
    <m/>
    <m/>
    <m/>
    <s v="[N/A]"/>
    <s v="See 'Correspondence' sub-folder"/>
    <s v="[Yes]"/>
    <m/>
    <m/>
    <m/>
    <m/>
    <m/>
    <m/>
    <m/>
    <m/>
    <m/>
    <m/>
    <m/>
    <m/>
    <m/>
    <m/>
    <n v="45425"/>
    <n v="45425"/>
    <n v="45421"/>
    <n v="45421"/>
    <m/>
    <m/>
    <m/>
    <m/>
    <m/>
    <m/>
    <m/>
    <m/>
    <m/>
    <m/>
    <m/>
    <m/>
    <m/>
    <m/>
    <m/>
    <m/>
    <m/>
    <m/>
    <m/>
    <m/>
  </r>
  <r>
    <n v="20240386"/>
    <n v="0"/>
    <m/>
    <m/>
    <m/>
    <m/>
    <s v="Distribution"/>
    <x v="0"/>
    <n v="100034927"/>
    <m/>
    <m/>
    <m/>
    <s v="Yes"/>
    <m/>
    <s v="LINCOLN 1104"/>
    <n v="153701104"/>
    <s v="LINCOLN 1104CB"/>
    <m/>
    <m/>
    <s v="Yes"/>
    <n v="45420"/>
    <n v="129"/>
    <n v="2024"/>
    <x v="2"/>
    <n v="0.43472222222222223"/>
    <s v="[Conductor - Primary, PG Connector, Parallel Groove Connector]"/>
    <s v="FAS"/>
    <m/>
    <x v="0"/>
    <m/>
    <s v="No"/>
    <m/>
    <m/>
    <m/>
    <m/>
    <m/>
    <s v="Conductor - Primary"/>
    <s v="On May 8, 2024, at approximately 1102 hours, PG&amp;E Troubleshooters responded to the three-phase Lincoln 1104 12kV primary distribution circuit number 153701104, in the Non-HFTD, Non-HFRA, and State Responsibility Area (SRA). The incident occurred near Gladding Road and West Wise Road, Lincoln, CA 95648 at an elevation of 177' above mean sea level. They were originally dispatched at 1026 hours in response to a report of one of three phases open and multiple SmartMeter™ auto-generated complete outage reports that came through at 1019 hours and multiple partial outage reports that began to come through at 1022 hours. The Fire Department called in at 1033 hours, in report of being on-site of a line down in a field with a vegetation fire. The Lincoln Substation was forced open at 1034 hours. A customer called in at 1053 hours in report of dimmed lights and partial power. Upon arrival at the incident scene at 1102 hours, the troubleshooters observed an extinguished grass fire in the surrounding flashy fuels and a broken field-phase primary 397.5 aluminum overhead conductor down on the ground across the road in-between the 40' class-3 Douglas Fir Cellon-preserved pole (SAP 100034927) and the adjacent 45' class-4 Douglas Fir Cellon-preserved pole (SAP 100034926) with the Nova Line Recloser 2306 approximately 207' to the west. The automated up-stream protective device Circuit Breaker 1104/2 did not automatically open. It was inevitably forced opened at 1120 hours, after the Switches SB 754547 and 2357 were opened. The repair crew was requested at 1121 hours and the four-person repair crew was marked on-site at 1130 hours. An EC A-Tag 128726605 was submitted for remediation, which included the conductor and jumper reparation. Initial analysis indicates the ignition was caused by overhead equipment failure, most likely as the big conductor burned up inside of the old Parallel Groove (PG) connector that was attached to it. There was a 7-MPH northwesterly wind speed with wind gusts of 13-MPH in the minutes leading up to the first reported outage, which might have been a contributing factor to the failure of the 207' span of conductor. The City of Lincoln Fire Department responded to and extinguished the approximately 40' x 5' fire known as the &quot;Sheridan Fire&quot;. The 241-minute outage affected 3,253 customers. The outage began at 1022 hours and the line was returned to service at 1423 hours. The Advanced Metering Infrastructure (AMI) SmartMeter™ auto-generated tags reported that 296-meter badges reported partial voltages upon restoration. A SmartMeter™ sends a Partial Voltage alarm when voltages are 25%-75% of nominal voltage, in order to alert of low voltage/single phasing which could damage to company and customer equipment. The incident occurred within a climate &quot;S&quot; zone, an insulation &quot;D&quot; area, a non-corrosion area, a primary voltage &quot;2&quot; area, a surge protection &quot;2&quot; district, and a Raptor Concentration Zone (RCZ). This information is preliminary."/>
    <m/>
    <s v="All types of equipment / facility failure"/>
    <s v="Splice/Clamp/Connector"/>
    <s v="DC"/>
    <s v="BIG BEN RD"/>
    <n v="1615"/>
    <m/>
    <s v="LINCOLN"/>
    <n v="15370"/>
    <b v="0"/>
    <m/>
    <m/>
    <m/>
    <m/>
    <m/>
    <m/>
    <m/>
    <m/>
    <s v="T006389668"/>
    <s v="Y"/>
    <m/>
    <n v="38.926372999999998"/>
    <m/>
    <n v="-121.293122"/>
    <s v="Y"/>
    <m/>
    <s v="City of Lincoln FD"/>
    <m/>
    <s v="3 meters - 0.25 Acres"/>
    <m/>
    <n v="9140"/>
    <m/>
    <m/>
    <n v="2448724"/>
    <s v="2023-09-27T00:00:00Z"/>
    <s v="-07:00"/>
    <s v="DEVICE"/>
    <m/>
    <n v="38.926459999999999"/>
    <n v="-121.29046"/>
    <s v="2023-09-27T00:00:00Z"/>
    <s v="-07:00"/>
    <s v="Fire Dept"/>
    <m/>
    <m/>
    <s v="wire broken at pole going to west. repair and splice wire required, stared small fire, contained by FD before arrived, 40x5 area size"/>
    <m/>
    <m/>
    <m/>
    <m/>
    <m/>
    <s v="[T006389668, T006389664, T006389669, T006389674, T006389677, T006389678, T006389683, T006389698, T006389699, T006389700, T006389702]"/>
    <s v="Yes"/>
    <n v="38.926372999999998"/>
    <n v="-121.293122"/>
    <s v="3 meters - 0.25 Acres"/>
    <s v="Fire Department"/>
    <s v="[City of Lincoln FD]"/>
    <s v="\\fxshare-nas05\quotashare-fs01\ESA\5 - Ignition Tracking\004_Ignition_QC_Folders\20240386_2448724_nan_T006389668"/>
    <s v="2024-03-03T16:39:27Z"/>
    <s v="-08:00"/>
    <s v="Grass Fuel Model"/>
    <m/>
    <s v="{&quot;type&quot;: &quot;Point&quot;, &quot;coordinates&quot;: -121.293122,38.926373}"/>
    <m/>
    <s v="No"/>
    <m/>
    <m/>
    <s v="[24-0063533]"/>
    <s v="Sheridan"/>
    <m/>
    <s v="Agriculture"/>
    <m/>
    <s v="Vegetation"/>
    <m/>
    <s v="No"/>
    <m/>
    <m/>
    <n v="12000"/>
    <n v="45421"/>
    <s v="Yes"/>
    <s v="PG&amp;E_0386_Ignition_20240508_1.jpg"/>
    <s v="[2448724, 2448761, 2448723]"/>
    <m/>
    <m/>
    <m/>
    <s v="No"/>
    <n v="45420"/>
    <n v="0.43194444444444446"/>
    <s v="Yes"/>
    <m/>
    <m/>
    <m/>
    <s v="Not In Scope"/>
    <m/>
    <m/>
    <s v="[119766909, 119767189, 127865037]"/>
    <s v="Yes"/>
    <s v="Primary"/>
    <m/>
    <m/>
    <m/>
    <m/>
    <m/>
    <m/>
    <s v="No"/>
    <n v="45425"/>
    <s v="3 - Complete"/>
    <m/>
    <s v="[Sheridan Fire] Conductor failure resulted in wire down that spread into a small vegetation fire. The fire was 3 meters - 0.25 acres in size.  This is the Sheridan fire on the HAWC report. This information is preliminary. Trouble Report: TR6667176; OIS: 2448724, 2448761, 2448723; ILIS: 24-0063533; FOID: T006389668, T006389664, T006389669, T006389674, T006389677, T006389678, T006389683, T006389698, T006389699, T006389700, T006389702; EC Tag: 128726605; PM Order: 426239793; County/District: Placer; Division: Sierra; Fire Lat/Long: 38.926373, -121.293122; Tman: Josh Hodges [JGHT] (530) 784-3011; Restoration Sup: Jim Hattrup [JRHQ]_x000d__x000a__x000d__x000a_Pole1: SAP 100034927, Bar Code 121992810_x000d__x000a_Pole2: SAP 100034926"/>
    <s v="[128726605]"/>
    <m/>
    <m/>
    <s v="No"/>
    <m/>
    <m/>
    <x v="0"/>
    <m/>
    <s v="JGHT"/>
    <m/>
    <x v="0"/>
    <m/>
    <m/>
    <m/>
    <m/>
    <m/>
    <m/>
    <m/>
    <m/>
    <m/>
    <m/>
    <m/>
    <m/>
    <m/>
    <m/>
    <s v="9qctrym493v5"/>
    <x v="1"/>
    <s v="{&quot;type&quot;: &quot;Point&quot;, &quot;coordinates&quot;: -121.293122,38.926373}"/>
    <s v="Placer"/>
    <s v="Placer"/>
    <s v="North Valley"/>
    <s v="North Valley &amp; Sierra"/>
    <m/>
    <m/>
    <m/>
    <s v="No"/>
    <s v="PGE-1730"/>
    <m/>
    <m/>
    <m/>
    <m/>
    <m/>
    <m/>
    <m/>
    <m/>
    <m/>
    <m/>
    <m/>
    <m/>
    <m/>
    <m/>
    <m/>
    <m/>
    <m/>
    <m/>
    <m/>
    <m/>
    <m/>
    <m/>
    <m/>
    <m/>
    <m/>
    <m/>
    <m/>
    <m/>
    <m/>
    <m/>
    <m/>
    <n v="0"/>
    <m/>
    <m/>
    <m/>
    <m/>
    <m/>
    <m/>
    <m/>
    <m/>
    <m/>
    <m/>
    <m/>
    <s v="Yes"/>
    <s v="Equipment failure"/>
    <s v="N/A"/>
    <s v="Connector device"/>
    <s v="R1"/>
    <m/>
    <s v="No"/>
    <s v="Equipment - PG&amp;E"/>
    <m/>
    <m/>
    <m/>
    <m/>
    <m/>
    <m/>
    <m/>
    <m/>
    <m/>
    <m/>
    <m/>
    <m/>
    <m/>
    <m/>
    <m/>
    <m/>
    <m/>
    <m/>
    <m/>
    <m/>
    <m/>
    <s v="Three Phase Primary Overhead"/>
    <s v="[Primary]"/>
    <s v="[AL]"/>
    <s v="[None]"/>
    <s v="No"/>
    <b v="0"/>
    <n v="0"/>
    <s v="Sheridan - 08 May 2024"/>
    <s v="{AD876E96-E3B5-4A3D-B4AF-8E1D4842863C}"/>
    <s v="Resources responded to a vegetation fire, the Sheridan  Incident. It was located at W. Wise and Gladding Rd  in Placer County. This is a Tier 1 area. The fire was listed as extinguished by locals upon arrival . No fire size was given. There was an outage associated with this incident. The outage was on the Lincoln 1104 circuit with  3253 customers impacted. The OIS number(s) was- 2448736, 2448761, 2448724 . The closest circuit was the Lincoln 1104, it was not an EPSS circuit. An EPSS Text was not sent. An E-page was sent. A SIPT Engine did not respond to this incident. Notifications were made to: HAWC Sup Longshore. PSS Brent Stangeland and DCC (THS8) were called by phone. No other notifications made as the there was no active threat."/>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TLAL"/>
    <m/>
    <m/>
    <m/>
    <m/>
    <m/>
    <m/>
    <m/>
    <m/>
    <s v="51291703-f73b-424a-a1f2-f0011332b83f"/>
    <s v="No"/>
    <m/>
    <m/>
    <m/>
    <m/>
    <m/>
    <m/>
    <s v="Yes"/>
    <m/>
    <m/>
    <s v="No"/>
    <m/>
    <m/>
    <m/>
    <m/>
    <m/>
    <s v="[N/A]"/>
    <m/>
    <s v="[No]"/>
    <m/>
    <m/>
    <m/>
    <m/>
    <m/>
    <m/>
    <m/>
    <m/>
    <m/>
    <m/>
    <m/>
    <m/>
    <m/>
    <m/>
    <n v="45425"/>
    <n v="45425"/>
    <m/>
    <m/>
    <m/>
    <m/>
    <m/>
    <m/>
    <m/>
    <m/>
    <m/>
    <m/>
    <m/>
    <m/>
    <m/>
    <m/>
    <m/>
    <m/>
    <m/>
    <m/>
    <m/>
    <m/>
    <m/>
    <m/>
  </r>
  <r>
    <n v="20240395"/>
    <m/>
    <m/>
    <m/>
    <m/>
    <m/>
    <s v="Distribution"/>
    <x v="0"/>
    <n v="101092292"/>
    <m/>
    <m/>
    <m/>
    <s v="Yes"/>
    <m/>
    <s v="DAIRYLAND 1112"/>
    <n v="252421112"/>
    <s v="DAIRYLAND 111254694"/>
    <m/>
    <m/>
    <s v="Yes"/>
    <n v="45421"/>
    <n v="130"/>
    <n v="2024"/>
    <x v="2"/>
    <n v="0.60902777777777772"/>
    <s v="[Switch]"/>
    <s v="FAS"/>
    <m/>
    <x v="0"/>
    <m/>
    <s v="No"/>
    <m/>
    <m/>
    <m/>
    <m/>
    <m/>
    <s v="Switch"/>
    <s v="On May 9, 2024 at 1437 hours, a PG&amp;E Troubleshooter was dispatched to the Dairyland 1112, a 12kV Distribution Circuit on Lincoln Road and Avenue 18 1/2 in Madera in response to reports of a pole fire. Initial analysis indicates an animal nest caused the ignition. Upon arriving the area, the Troubleshooter met the CHP and CAL FIRE onsite, where CAL FIRE was in the process of extinguishing a vegetation fire under 0.25 acres in size.   The Troubleshooter patrolled the area and found a hawk nest embedded into the switch with caused a flash over igniting the pole and nearby vegetation on fire.   The Troubleshooter created a tag to have the damaged switch replaced which is currently pending to be worked.  This incident did not cause an area wide outage.  The Dairyland 1112 circuit was not EPSS enabled at the time of incident.   This information is preliminary. _x000d__x000a_"/>
    <m/>
    <s v="Contact from Object"/>
    <s v="Contact - Animal - Nest"/>
    <s v="CE"/>
    <s v="ROAD 4"/>
    <s v="UNKNOWN"/>
    <m/>
    <s v="MADERA"/>
    <m/>
    <b v="0"/>
    <m/>
    <m/>
    <m/>
    <m/>
    <m/>
    <m/>
    <m/>
    <m/>
    <s v="T006391061"/>
    <s v="Y"/>
    <m/>
    <n v="37.021672000000002"/>
    <m/>
    <n v="-120.47366700000001"/>
    <s v="Y"/>
    <m/>
    <s v="INC.#:010002"/>
    <m/>
    <s v="3 meters - 0.25 Acres"/>
    <m/>
    <n v="9110"/>
    <m/>
    <m/>
    <s v="TR6676714"/>
    <s v="2023-10-04T00:00:00Z"/>
    <s v="-07:00"/>
    <m/>
    <m/>
    <m/>
    <m/>
    <s v="2023-10-04T00:00:00Z"/>
    <s v="-07:00"/>
    <s v="Cal Fire"/>
    <m/>
    <m/>
    <s v="COE PIN #:321210_x000d__x000a_HAWK NEST ONTOP OF OPEN SW 77445 CAUSING POLE FIRE &amp; DAMAGING SW"/>
    <m/>
    <m/>
    <m/>
    <m/>
    <m/>
    <s v="[T006391061, T006391058]"/>
    <s v="Yes"/>
    <n v="37.021672000000002"/>
    <n v="-120.47366700000001"/>
    <s v="3 meters - 0.25 Acres"/>
    <s v="Cal Fire"/>
    <s v="[INC.#:010002]"/>
    <s v="\\fxshare-nas05\quotashare-fs01\ESA\5 - Ignition Tracking\004_Ignition_QC_Folders\20240395_TR6676714_nan_T006391061"/>
    <s v="2024-03-07T06:41:56Z"/>
    <s v="-08:00"/>
    <s v="Grass Fuel Model"/>
    <m/>
    <s v="{&quot;type&quot;: &quot;Point&quot;, &quot;coordinates&quot;: -120.473667,37.021672}"/>
    <m/>
    <s v="No"/>
    <m/>
    <m/>
    <m/>
    <m/>
    <m/>
    <s v="Agriculture"/>
    <m/>
    <s v="Vegetation"/>
    <m/>
    <s v="No"/>
    <m/>
    <m/>
    <n v="12000"/>
    <n v="45422"/>
    <s v="Yes"/>
    <s v="PG&amp;E_0395_Ignition_20240509_1.jpg "/>
    <s v="[TR6676714]"/>
    <m/>
    <m/>
    <m/>
    <s v="No"/>
    <n v="45421"/>
    <n v="0.6069444444444444"/>
    <s v="Yes"/>
    <m/>
    <m/>
    <m/>
    <s v="Not In Scope"/>
    <m/>
    <m/>
    <s v="[123335363]"/>
    <s v="Yes"/>
    <s v="Primary"/>
    <m/>
    <m/>
    <m/>
    <m/>
    <m/>
    <m/>
    <s v="No"/>
    <n v="45426"/>
    <s v="3 - Complete"/>
    <m/>
    <s v="Hawk nest on top of open switch 77445 resulted in pole fire that spread to vegetation around the base of pole. The fire is 3meters - 0.25acres in size. This information is preliminary. "/>
    <s v="[128732875]"/>
    <m/>
    <m/>
    <s v="No"/>
    <m/>
    <m/>
    <x v="3"/>
    <m/>
    <s v="Y2TSWL9"/>
    <m/>
    <x v="0"/>
    <m/>
    <m/>
    <m/>
    <m/>
    <m/>
    <m/>
    <m/>
    <m/>
    <m/>
    <m/>
    <m/>
    <m/>
    <m/>
    <m/>
    <s v="9qd6de9fb5fg"/>
    <x v="1"/>
    <s v="{&quot;type&quot;: &quot;Point&quot;, &quot;coordinates&quot;: -120.473667,37.021672}"/>
    <s v="Yosemite"/>
    <s v="Madera"/>
    <s v="Yosemite"/>
    <s v="Central Valley"/>
    <m/>
    <m/>
    <m/>
    <s v="No"/>
    <s v="PGE-1658"/>
    <m/>
    <m/>
    <m/>
    <m/>
    <m/>
    <m/>
    <m/>
    <m/>
    <m/>
    <m/>
    <m/>
    <m/>
    <m/>
    <m/>
    <m/>
    <m/>
    <m/>
    <m/>
    <m/>
    <m/>
    <m/>
    <m/>
    <m/>
    <m/>
    <m/>
    <m/>
    <m/>
    <m/>
    <m/>
    <m/>
    <m/>
    <n v="0"/>
    <m/>
    <m/>
    <m/>
    <m/>
    <m/>
    <m/>
    <m/>
    <m/>
    <m/>
    <m/>
    <m/>
    <s v="No"/>
    <s v="Object contact"/>
    <s v="Animal contact"/>
    <s v="N/A"/>
    <m/>
    <m/>
    <s v="No"/>
    <s v="Contact - Animal/Bird/Nest"/>
    <m/>
    <m/>
    <m/>
    <m/>
    <m/>
    <m/>
    <m/>
    <m/>
    <m/>
    <m/>
    <m/>
    <m/>
    <m/>
    <m/>
    <m/>
    <m/>
    <m/>
    <m/>
    <m/>
    <m/>
    <m/>
    <s v="Three Phase Primary Overhead"/>
    <s v="[Primary]"/>
    <s v="[AL]"/>
    <s v="[None]"/>
    <s v="No"/>
    <b v="0"/>
    <n v="0"/>
    <s v="Vegetation - 09 May 2024"/>
    <s v="{B148266E-B883-4C0B-AADB-088666503C31}"/>
    <s v="This fire was reported to be .125 acres of grass and a power pole was scorched. CHP was the original Units on scene reported power lines were intact. PSS Mills was notified as well as DCC G1SJ and GCC JUHQ. The fire is contained and awaiting a Tman. There was a UTPR #6676714."/>
    <n v="0"/>
    <m/>
    <m/>
    <m/>
    <m/>
    <m/>
    <m/>
    <m/>
    <m/>
    <m/>
    <m/>
    <m/>
    <m/>
    <m/>
    <s v="No"/>
    <m/>
    <m/>
    <m/>
    <s v="[N/A]"/>
    <s v="[N/A]"/>
    <m/>
    <m/>
    <m/>
    <m/>
    <s v="[N/A]"/>
    <m/>
    <m/>
    <m/>
    <m/>
    <m/>
    <m/>
    <m/>
    <m/>
    <m/>
    <m/>
    <m/>
    <m/>
    <m/>
    <s v="[No]"/>
    <m/>
    <m/>
    <m/>
    <m/>
    <m/>
    <m/>
    <m/>
    <m/>
    <m/>
    <m/>
    <m/>
    <m/>
    <m/>
    <m/>
    <s v="0 - Not Applicable"/>
    <m/>
    <s v="DLY6"/>
    <m/>
    <m/>
    <s v="[N/A]"/>
    <m/>
    <m/>
    <m/>
    <m/>
    <m/>
    <s v="51291703-f73b-424a-a1f2-f0011332b83f"/>
    <s v="No"/>
    <m/>
    <m/>
    <m/>
    <m/>
    <m/>
    <m/>
    <s v="No"/>
    <m/>
    <m/>
    <s v="No"/>
    <m/>
    <m/>
    <m/>
    <m/>
    <m/>
    <s v="[N/A]"/>
    <m/>
    <s v="[No]"/>
    <m/>
    <m/>
    <s v="[N/A]"/>
    <m/>
    <m/>
    <m/>
    <m/>
    <m/>
    <m/>
    <m/>
    <m/>
    <m/>
    <m/>
    <m/>
    <n v="45426"/>
    <n v="45426"/>
    <m/>
    <m/>
    <m/>
    <m/>
    <m/>
    <m/>
    <m/>
    <m/>
    <m/>
    <m/>
    <m/>
    <m/>
    <m/>
    <m/>
    <m/>
    <m/>
    <m/>
    <m/>
    <m/>
    <m/>
    <m/>
    <m/>
  </r>
  <r>
    <n v="20240400"/>
    <m/>
    <m/>
    <m/>
    <m/>
    <m/>
    <s v="Distribution"/>
    <x v="0"/>
    <n v="103192489"/>
    <m/>
    <m/>
    <m/>
    <s v="Yes"/>
    <m/>
    <s v="AVENA 1702"/>
    <n v="163571702"/>
    <s v="AVENA 1702CB"/>
    <m/>
    <m/>
    <s v="Yes"/>
    <n v="45422"/>
    <n v="131"/>
    <n v="2024"/>
    <x v="2"/>
    <n v="0.80763888888888891"/>
    <s v="[Fuse]"/>
    <s v="FAS"/>
    <m/>
    <x v="0"/>
    <m/>
    <s v="No"/>
    <m/>
    <m/>
    <m/>
    <m/>
    <m/>
    <s v="Fuse"/>
    <s v="On May 10, 2024 at approximately 1923 hours, a PG&amp;E troubleshooter was dispatched to the Avena 1702 distribution circuit in response to an auto-generated tag for an outage near Van Allen Road and Gawne Road in the City of Stockton. The troubleshooter observed 1 of 3 blown fuse (A phase) at fuse cutout 10091 and a small burnt patch of grass measuring approximately 20 x 3-feet in size. The fire was already extinguished and cool to the touch. The troubleshooter re-fused and closed. Power check was okay.  The troubleshooter was not present when the fire occurred and can only speculate potential causes. The troubleshooter indicated that Type T fuses can sometimes throw sparks but whether that was the cause of the ignition is uncertain. This incident occurred within a Non-HFTD and EPSS was not enabled. This information is preliminary."/>
    <m/>
    <s v="All types of equipment / facility failure"/>
    <s v="Fuse failure"/>
    <s v="FA"/>
    <s v="AMERIGO RD"/>
    <n v="7450"/>
    <m/>
    <s v="STOCKTON"/>
    <n v="163571702"/>
    <b v="0"/>
    <m/>
    <m/>
    <m/>
    <m/>
    <m/>
    <m/>
    <m/>
    <m/>
    <s v="T006392141"/>
    <s v="Y"/>
    <m/>
    <n v="37.893875000000001"/>
    <m/>
    <n v="-121.055328"/>
    <s v="Y"/>
    <m/>
    <m/>
    <m/>
    <s v="1 meter - &lt;3 meters"/>
    <m/>
    <n v="9040"/>
    <m/>
    <m/>
    <n v="2451180"/>
    <s v="2023-10-08T00:00:00Z"/>
    <s v="-07:00"/>
    <s v="DEVICE"/>
    <m/>
    <n v="37.911189999999998"/>
    <n v="-121.05826999999999"/>
    <s v="2023-10-08T00:00:00Z"/>
    <s v="-07:00"/>
    <s v="Self Extinguished"/>
    <m/>
    <m/>
    <s v="at FUCO 10091 found 1/3 blown A phase. patrol found nothing. found  burn patch approx 20’x3’ in grass upon arrival. fire completely extinguished w no smoke. black was cool to the touch. patrol found nothing. good close. power ok."/>
    <m/>
    <m/>
    <m/>
    <m/>
    <m/>
    <s v="[T006392141]"/>
    <s v="Yes"/>
    <n v="37.893875000000001"/>
    <n v="-121.055328"/>
    <s v="1 meter - &lt;3 meters"/>
    <s v="Self Extinguished"/>
    <m/>
    <s v="\\fxshare-nas05\quotashare-fs01\ESA\5 - Ignition Tracking\004_Ignition_QC_Folders\20240400_2451180_nan_T006392141"/>
    <s v="2024-03-09T11:37:22Z"/>
    <s v="-08:00"/>
    <s v="Grass Fuel Model"/>
    <m/>
    <s v="{&quot;type&quot;: &quot;Point&quot;, &quot;coordinates&quot;: -121.055328,37.893875}"/>
    <m/>
    <s v="No"/>
    <m/>
    <m/>
    <s v="[24-0064880]"/>
    <m/>
    <m/>
    <s v="Agriculture"/>
    <m/>
    <s v="Vegetation"/>
    <m/>
    <s v="No"/>
    <m/>
    <m/>
    <n v="17000"/>
    <m/>
    <s v="No"/>
    <s v="PG&amp;E_0400_Ignition_20240510_1.jpg"/>
    <s v="[2451180]"/>
    <m/>
    <m/>
    <m/>
    <s v="No"/>
    <n v="45422"/>
    <n v="0.80625000000000002"/>
    <s v="Yes"/>
    <m/>
    <m/>
    <m/>
    <s v="Not In Scope"/>
    <m/>
    <m/>
    <s v="[]"/>
    <s v="Yes"/>
    <s v="Primary"/>
    <m/>
    <m/>
    <m/>
    <m/>
    <m/>
    <m/>
    <s v="No"/>
    <n v="45497"/>
    <s v="3 - Complete"/>
    <m/>
    <s v="Unknown cause of vegetation fire. Reported blown A phase upon patrol found nothing but a self-extinguished burn patch 1 meter-&lt;3 meters near the pole. This information is preliminary. AGFC 7/15/2024 - Updated PG&amp;E facility and CPUC Reportable field to Yes from Unknown. Also updated Suspected cause, failure driver, sub driver, equipment type associated to ignition to now show Equipment failure -fuse failure instead of Unknown. These updates were confirmed with Krista and will show on Q2 OEIS/WMP submission."/>
    <m/>
    <m/>
    <m/>
    <s v="No"/>
    <m/>
    <m/>
    <x v="0"/>
    <m/>
    <s v="CXNT"/>
    <m/>
    <x v="0"/>
    <m/>
    <m/>
    <m/>
    <m/>
    <m/>
    <m/>
    <m/>
    <m/>
    <m/>
    <m/>
    <m/>
    <m/>
    <m/>
    <m/>
    <s v="9q9zt665y6m1"/>
    <x v="1"/>
    <s v="{&quot;type&quot;: &quot;Point&quot;, &quot;coordinates&quot;: -121.055328,37.893875}"/>
    <s v="Delta"/>
    <s v="San Joaquin"/>
    <s v="Stockton"/>
    <s v="Central Valley"/>
    <m/>
    <m/>
    <m/>
    <s v="No"/>
    <s v="PGE-1009"/>
    <m/>
    <m/>
    <m/>
    <m/>
    <m/>
    <m/>
    <m/>
    <m/>
    <m/>
    <m/>
    <m/>
    <m/>
    <m/>
    <m/>
    <m/>
    <m/>
    <m/>
    <m/>
    <m/>
    <m/>
    <m/>
    <m/>
    <m/>
    <m/>
    <m/>
    <m/>
    <m/>
    <m/>
    <m/>
    <m/>
    <m/>
    <n v="0"/>
    <m/>
    <m/>
    <m/>
    <m/>
    <m/>
    <m/>
    <m/>
    <m/>
    <m/>
    <m/>
    <m/>
    <s v="No"/>
    <s v="Equipment failure"/>
    <s v="N/A"/>
    <s v="Fuse"/>
    <m/>
    <m/>
    <s v="No"/>
    <s v="Equipment - PG&amp;E"/>
    <m/>
    <m/>
    <m/>
    <m/>
    <m/>
    <m/>
    <m/>
    <m/>
    <m/>
    <m/>
    <m/>
    <m/>
    <m/>
    <m/>
    <m/>
    <m/>
    <m/>
    <m/>
    <m/>
    <m/>
    <m/>
    <s v="Three Phase Primary Overhead"/>
    <s v="[Primary]"/>
    <s v="[CU]"/>
    <s v="[None]"/>
    <s v="No"/>
    <b v="0"/>
    <n v="0"/>
    <m/>
    <n v="0"/>
    <m/>
    <n v="0"/>
    <m/>
    <m/>
    <m/>
    <m/>
    <m/>
    <m/>
    <m/>
    <m/>
    <m/>
    <m/>
    <m/>
    <m/>
    <m/>
    <s v="No"/>
    <m/>
    <m/>
    <m/>
    <s v="[N/A]"/>
    <s v="[N/A]"/>
    <m/>
    <m/>
    <s v="[N/A]"/>
    <m/>
    <s v="[N/A]"/>
    <m/>
    <m/>
    <m/>
    <m/>
    <m/>
    <m/>
    <m/>
    <m/>
    <m/>
    <m/>
    <m/>
    <m/>
    <s v="Farmington Fire Protection District did not run any fire related calls in the area on or around the date of the ignition."/>
    <s v="[Yes]"/>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S71C"/>
    <m/>
    <m/>
    <m/>
    <m/>
    <m/>
    <m/>
    <m/>
    <m/>
    <s v="887d08d2-3f2b-41c4-9be6-b3cf8db9b592"/>
    <s v="No"/>
    <m/>
    <m/>
    <m/>
    <m/>
    <m/>
    <m/>
    <s v="No"/>
    <s v="[N/A]"/>
    <m/>
    <s v="No"/>
    <m/>
    <m/>
    <m/>
    <m/>
    <m/>
    <s v="[N/A]"/>
    <s v="Found 1 of 3 blown (A phase) at fuse cut out 10091 and an approximate 20 x 3 feet burnt patch of grass that was already extinguished and cool to the touch. Troubleshooter was not present when the fire occurred but can only speculate what could have occurred. He did indicate Type T fuses can sometimes throw sparks but whether that caused ignition is not certain."/>
    <s v="[Yes]"/>
    <m/>
    <m/>
    <s v="[N/A]"/>
    <m/>
    <m/>
    <m/>
    <m/>
    <m/>
    <m/>
    <m/>
    <n v="45426"/>
    <n v="45426"/>
    <m/>
    <m/>
    <n v="45497"/>
    <n v="45497"/>
    <n v="45426"/>
    <n v="45426"/>
    <m/>
    <m/>
    <m/>
    <m/>
    <m/>
    <m/>
    <m/>
    <m/>
    <m/>
    <m/>
    <m/>
    <m/>
    <m/>
    <m/>
    <m/>
    <m/>
    <m/>
    <m/>
    <m/>
    <m/>
  </r>
  <r>
    <n v="20240401"/>
    <n v="1"/>
    <m/>
    <m/>
    <m/>
    <m/>
    <s v="Distribution"/>
    <x v="0"/>
    <n v="102343386"/>
    <m/>
    <m/>
    <m/>
    <s v="Yes"/>
    <m/>
    <s v="VALLEY HOME 1703"/>
    <n v="162981703"/>
    <s v="VALLEY HOME 17031532"/>
    <m/>
    <m/>
    <s v="Yes"/>
    <n v="45422"/>
    <n v="131"/>
    <n v="2024"/>
    <x v="2"/>
    <n v="0.63680555555555551"/>
    <s v="[Pole, Conductor - Primary, Crossarm]"/>
    <s v="FAS"/>
    <m/>
    <x v="0"/>
    <m/>
    <s v="No"/>
    <m/>
    <m/>
    <m/>
    <m/>
    <m/>
    <s v="Crossarm"/>
    <s v="On May 10, 2024 at 1517 hours, a PG&amp;E Troubleshooter was dispatched to the Valley Home 1703, a 17kV Distribution Circuit off of Milton Road, south of Highway 4 in Oakdale in response to auto generated tags indicating a power outage. Initial analysis indicates third party contact caused the ignition. Upon arriving the area, the Troubleshooter met CAL FIRE onsite who was in the process of extinguishing a vegetation fire under 0.25 acres in size.   The Troubleshooter located a truck made contact with a PG&amp;E distribution pole, causing the pole to break and fall to the ground.  The overhead primary also fell to the ground lying across the road.   This pole was marked in October 2023 as needing replacement due to decay, however the tag was still pending by May 2024.  A PG&amp;E Crew was onsite on May 11, 2024 to replace the pole, primary conductor and crossarm due to the accident.  This incident caused an area wide power outage affecting 208 customers.   The Valley Home 1703 circuit was not EPSS enabled at the time of incident.  This information is preliminary.  "/>
    <m/>
    <s v="Contact from Object"/>
    <s v="Contact - Vehicle"/>
    <s v="AW"/>
    <s v="HIGHWAY 4"/>
    <s v="UNKNOWN"/>
    <m/>
    <s v="FARMINGTON"/>
    <n v="162981703"/>
    <b v="0"/>
    <m/>
    <m/>
    <m/>
    <m/>
    <m/>
    <s v="PG&amp;E Employee"/>
    <m/>
    <m/>
    <s v="T006391993"/>
    <s v="Y"/>
    <m/>
    <n v="37.941201999999997"/>
    <m/>
    <n v="-120.84371"/>
    <s v="Y"/>
    <m/>
    <s v="Cal Fire"/>
    <m/>
    <s v="3 meters - 0.25 Acres"/>
    <m/>
    <n v="9040"/>
    <m/>
    <m/>
    <n v="2451039"/>
    <s v="2023-10-08T00:00:00Z"/>
    <s v="-07:00"/>
    <s v="DEVICE"/>
    <m/>
    <n v="37.86741"/>
    <n v="-120.87954000000001"/>
    <s v="2023-10-08T00:00:00Z"/>
    <s v="-07:00"/>
    <s v="Cal Fire"/>
    <m/>
    <m/>
    <s v="crew to replace 1200’ of 4acsr and str line pole"/>
    <m/>
    <n v="0"/>
    <m/>
    <m/>
    <m/>
    <s v="[T006391993, T006391996, T006391997, T006392234]"/>
    <s v="Yes"/>
    <n v="37.941201999999997"/>
    <n v="-120.84371"/>
    <s v="3 meters - 0.25 Acres"/>
    <s v="Cal Fire"/>
    <s v="[Cal Fire]"/>
    <s v="\\fxshare-nas05\quotashare-fs01\ESA\5 - Ignition Tracking\004_Ignition_QC_Folders\20240401_2451039_nan_T006391993"/>
    <s v="2024-03-09T11:37:22Z"/>
    <s v="-08:00"/>
    <s v="Grass Fuel Model"/>
    <m/>
    <s v="{&quot;type&quot;: &quot;Point&quot;, &quot;coordinates&quot;: -120.84371,37.941202}"/>
    <m/>
    <s v="No"/>
    <m/>
    <m/>
    <s v="[24-0064827]"/>
    <s v="Milton"/>
    <n v="0"/>
    <s v="Herbaceous"/>
    <m/>
    <s v="Vegetation"/>
    <m/>
    <s v="No"/>
    <m/>
    <m/>
    <n v="17000"/>
    <n v="45425"/>
    <s v="Yes"/>
    <s v="PG&amp;E_0401_Ignition_20240510_1.jpg "/>
    <s v="[2451039]"/>
    <m/>
    <m/>
    <m/>
    <s v="No"/>
    <n v="45422"/>
    <n v="0.6333333333333333"/>
    <s v="Yes"/>
    <m/>
    <m/>
    <m/>
    <s v="Not In Scope"/>
    <m/>
    <m/>
    <s v="[127345286]"/>
    <s v="Yes"/>
    <s v="Primary"/>
    <m/>
    <m/>
    <m/>
    <m/>
    <m/>
    <m/>
    <s v="No"/>
    <n v="45428"/>
    <s v="3 - Complete"/>
    <m/>
    <s v="3rd party vehicle contact resulted in a broken pole and wire down and a fire that is 3meters -0.25acres in size. This information is preliminary. "/>
    <s v="[128747674]"/>
    <m/>
    <m/>
    <s v="No"/>
    <n v="0"/>
    <n v="0"/>
    <x v="2"/>
    <m/>
    <s v="JMJM"/>
    <m/>
    <x v="0"/>
    <m/>
    <m/>
    <m/>
    <m/>
    <m/>
    <m/>
    <m/>
    <m/>
    <m/>
    <m/>
    <m/>
    <m/>
    <m/>
    <m/>
    <s v="9qdpf4ur92wv"/>
    <x v="1"/>
    <s v="{&quot;type&quot;: &quot;Point&quot;, &quot;coordinates&quot;: -120.84371,37.941202}"/>
    <s v="Stanislaus"/>
    <s v="Stanislaus"/>
    <s v="Yosemite"/>
    <s v="Central Valley"/>
    <m/>
    <m/>
    <m/>
    <s v="No"/>
    <s v="PGE-2148"/>
    <m/>
    <m/>
    <m/>
    <m/>
    <m/>
    <m/>
    <m/>
    <m/>
    <m/>
    <m/>
    <m/>
    <m/>
    <m/>
    <m/>
    <m/>
    <m/>
    <m/>
    <m/>
    <m/>
    <m/>
    <m/>
    <m/>
    <m/>
    <m/>
    <m/>
    <m/>
    <m/>
    <m/>
    <m/>
    <m/>
    <m/>
    <n v="0"/>
    <m/>
    <m/>
    <m/>
    <m/>
    <m/>
    <m/>
    <m/>
    <m/>
    <m/>
    <m/>
    <m/>
    <s v="No"/>
    <s v="Object contact"/>
    <s v="Land vehicle contact"/>
    <s v="N/A"/>
    <m/>
    <n v="18804"/>
    <s v="Yes"/>
    <s v="Contact - 3rd Party"/>
    <m/>
    <m/>
    <m/>
    <m/>
    <m/>
    <m/>
    <m/>
    <m/>
    <m/>
    <m/>
    <m/>
    <m/>
    <m/>
    <m/>
    <m/>
    <m/>
    <m/>
    <m/>
    <m/>
    <m/>
    <m/>
    <s v="Three Phase Primary Overhead"/>
    <s v="[Primary]"/>
    <s v="[ACSR]"/>
    <s v="[None]"/>
    <s v="No"/>
    <b v="0"/>
    <n v="0"/>
    <s v="Milton - 10 May 2024"/>
    <s v="{134C7413-1DEF-4B9A-869A-15C95E826203}"/>
    <s v="Units responded to a vehicle accident into a power pole that caused a wire down causing a vegetation fire contained at 0.5 acres. There was an outage on the VALLEY HOME 1703 affecting 208 customers. This fire did not meet notification guidelines because it was caused by a third party. Final update unless conditions change."/>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9f7d661b-e29a-44f0-beee-0aa371167f41"/>
    <s v="No"/>
    <m/>
    <m/>
    <m/>
    <m/>
    <m/>
    <m/>
    <s v="No"/>
    <m/>
    <m/>
    <s v="No"/>
    <m/>
    <m/>
    <m/>
    <m/>
    <m/>
    <s v="[N/A]"/>
    <m/>
    <s v="[No]"/>
    <m/>
    <m/>
    <m/>
    <m/>
    <m/>
    <m/>
    <m/>
    <m/>
    <m/>
    <m/>
    <m/>
    <m/>
    <m/>
    <m/>
    <n v="45428"/>
    <n v="45428"/>
    <m/>
    <m/>
    <m/>
    <m/>
    <m/>
    <m/>
    <m/>
    <m/>
    <m/>
    <m/>
    <m/>
    <m/>
    <m/>
    <m/>
    <m/>
    <m/>
    <m/>
    <m/>
    <m/>
    <m/>
    <m/>
    <m/>
  </r>
  <r>
    <n v="20240402"/>
    <n v="20"/>
    <m/>
    <m/>
    <m/>
    <m/>
    <s v="Distribution"/>
    <x v="0"/>
    <n v="103908172"/>
    <m/>
    <m/>
    <m/>
    <s v="Yes"/>
    <m/>
    <s v="CAL WATER 1103"/>
    <n v="255451103"/>
    <s v="CAL WATER 1103CB"/>
    <m/>
    <m/>
    <s v="Yes"/>
    <n v="45423"/>
    <n v="132"/>
    <n v="2024"/>
    <x v="2"/>
    <n v="0.68333333333333335"/>
    <s v="[Pole, Crossarm, ANCHOR]"/>
    <s v="FAS"/>
    <m/>
    <x v="0"/>
    <s v="[NR240511A]"/>
    <s v="No"/>
    <m/>
    <m/>
    <m/>
    <m/>
    <m/>
    <s v="Crossarm"/>
    <s v="On May 11, 2024 at 1624 hours, a PG&amp;E Troubleshooter was dispatched to the Cal Water 1103, a 12kV Distribution Circuit at the intersection of Morning Drive and Paladino in response to auto generated reports of an area wide power outage. Initial analysis indicates third party contact caused the ignition. Upon arriving the area, the Troubleshooter located a pole that was struck by a vehicle, which broke the barrier poles and power pole causing the conductor to fall to the ground.  The wire fell into dried vegetation which ignited a fire estimated about 20 acres in size. A PG&amp;E crew was onsite on May 13 ,2024 to replace the pole, cut out and anchor.  This pole is set between a bend and a narrow street that was struck the year prior.  This accident caused and area wide outage 2279 customers.  The Cal Water 1103 circuit was not EPSS enabled at the time of incident. This information is preliminary. "/>
    <m/>
    <s v="Contact from Object"/>
    <s v="Contact - Vehicle"/>
    <s v="AW"/>
    <s v="MORNING DR"/>
    <n v="4750"/>
    <m/>
    <s v="BAKERSFIELD"/>
    <n v="255451103"/>
    <b v="0"/>
    <m/>
    <m/>
    <m/>
    <m/>
    <m/>
    <m/>
    <m/>
    <m/>
    <s v="T006392574"/>
    <s v="Y"/>
    <m/>
    <n v="35.412663999999999"/>
    <m/>
    <n v="-118.914552"/>
    <s v="Y"/>
    <m/>
    <s v="Bfd"/>
    <m/>
    <s v="0.26-9.99"/>
    <m/>
    <n v="9040"/>
    <m/>
    <m/>
    <n v="2451631"/>
    <s v="2023-10-10T00:00:00Z"/>
    <s v="-07:00"/>
    <s v="DEVICE"/>
    <m/>
    <n v="35.42221"/>
    <n v="-118.90063000000001"/>
    <s v="2023-10-10T00:00:00Z"/>
    <s v="-07:00"/>
    <s v="Fire Dept"/>
    <m/>
    <m/>
    <s v="Car struck pole went through Pge barrier poles and fuco 13859 caused wire down and fire. Wire down on idle oilfield lines, dead end arm on mainline needs replacement, arm 1 span n/o of fuco pole needs new arm and wire repaired, 2 spans behind that pole needs cross arm replaced."/>
    <m/>
    <n v="0"/>
    <m/>
    <m/>
    <m/>
    <s v="[T006392574, T006392576]"/>
    <s v="Yes"/>
    <n v="35.412627953399998"/>
    <n v="-118.9141476154"/>
    <n v="36434"/>
    <s v="Fire Department"/>
    <s v="[Bfd]"/>
    <s v="\\fxshare-nas05\quotashare-fs01\ESA\5 - Ignition Tracking\004_Ignition_QC_Folders\20240402_2451631_nan_T006392574"/>
    <s v="2024-03-10T18:38:23Z"/>
    <s v="-07:00"/>
    <s v="Grass Fuel Model"/>
    <m/>
    <s v="{&quot;type&quot;: &quot;Point&quot;, &quot;coordinates&quot;: -118.914552,35.412664}"/>
    <m/>
    <s v="No"/>
    <m/>
    <m/>
    <s v="[24-0065061]"/>
    <s v="Morning"/>
    <n v="0"/>
    <s v="Herbaceous"/>
    <m/>
    <s v="Vegetation"/>
    <m/>
    <s v="No"/>
    <m/>
    <m/>
    <n v="12000"/>
    <n v="45425"/>
    <s v="Yes"/>
    <s v="PG&amp;E_0402_Ignition_20240511_3.jpg "/>
    <s v="[2451631]"/>
    <m/>
    <m/>
    <m/>
    <s v="Yes"/>
    <n v="45423"/>
    <n v="0.6791666666666667"/>
    <s v="Yes"/>
    <m/>
    <m/>
    <m/>
    <s v="Not In Scope"/>
    <m/>
    <m/>
    <s v="[122502537]"/>
    <s v="Yes"/>
    <s v="Primary"/>
    <m/>
    <m/>
    <m/>
    <m/>
    <m/>
    <m/>
    <s v="No"/>
    <n v="45490"/>
    <s v="3 - Complete"/>
    <m/>
    <s v="3rd party vehicle struck barrier pole and fuco 13859 caused wire down and spread to vegetation fire that is 0.25-10acres in size. This ignition is identified as Morning FIre on HWAC report. This information is preliminary. AGFC 7/17/2024 - updated fire size field to show 10-99 acres instead of .026 - 9.99 acres based on the summary and the acreage field."/>
    <s v="[128749282]"/>
    <m/>
    <m/>
    <s v="No"/>
    <n v="0"/>
    <n v="0"/>
    <x v="2"/>
    <m/>
    <s v="VRP5"/>
    <m/>
    <x v="0"/>
    <m/>
    <m/>
    <m/>
    <m/>
    <m/>
    <m/>
    <m/>
    <m/>
    <m/>
    <m/>
    <m/>
    <m/>
    <m/>
    <m/>
    <s v="9q73qn9jdp53"/>
    <x v="1"/>
    <s v="{&quot;type&quot;: &quot;Point&quot;, &quot;coordinates&quot;: -118.914552,35.412664}"/>
    <s v="Kern"/>
    <s v="Kern"/>
    <s v="Kern"/>
    <s v="Central Valley"/>
    <s v="Bakersfield"/>
    <m/>
    <m/>
    <s v="No"/>
    <s v="PGE-1720"/>
    <m/>
    <m/>
    <m/>
    <m/>
    <m/>
    <m/>
    <m/>
    <m/>
    <m/>
    <m/>
    <m/>
    <m/>
    <m/>
    <m/>
    <m/>
    <m/>
    <m/>
    <m/>
    <m/>
    <m/>
    <m/>
    <m/>
    <m/>
    <m/>
    <m/>
    <m/>
    <m/>
    <m/>
    <m/>
    <m/>
    <m/>
    <n v="0"/>
    <m/>
    <m/>
    <m/>
    <m/>
    <m/>
    <m/>
    <m/>
    <m/>
    <m/>
    <m/>
    <m/>
    <s v="No"/>
    <s v="Object contact"/>
    <s v="Land vehicle contact"/>
    <s v="N/A"/>
    <m/>
    <m/>
    <s v="No"/>
    <s v="Contact - 3rd Party"/>
    <m/>
    <m/>
    <m/>
    <m/>
    <m/>
    <m/>
    <m/>
    <m/>
    <m/>
    <m/>
    <m/>
    <m/>
    <m/>
    <m/>
    <m/>
    <m/>
    <m/>
    <m/>
    <m/>
    <m/>
    <m/>
    <s v="Three Phase Primary Overhead"/>
    <s v="[Primary]"/>
    <s v="[ACSR]"/>
    <m/>
    <s v="No"/>
    <b v="0"/>
    <n v="0"/>
    <s v="Morning - 11 May 2024"/>
    <s v="{0EE65CFA-716C-4696-AEBF-BFEE286FF728}"/>
    <s v="Units responded to an incident at PANORAMA DR &amp; MORNING DR, BAKERSFIELD, CA. Fire is being reported as contained with a current size of 20 acres. OMT showing 1 outage (OIS# 2451621) on the CAL WATER 1103. No EPSS enabled circuits in the area. This incident originated from a vehicle accident into a pole at Paladino Dr and Morning Dr per G1SJ. Notifications have been made to:  DCC, GCC, PSS, HAWC Ops and an Epage."/>
    <n v="0"/>
    <m/>
    <m/>
    <m/>
    <m/>
    <m/>
    <m/>
    <m/>
    <m/>
    <m/>
    <m/>
    <m/>
    <m/>
    <m/>
    <s v="No"/>
    <m/>
    <m/>
    <m/>
    <s v="[N/A]"/>
    <s v="[N/A]"/>
    <m/>
    <m/>
    <m/>
    <m/>
    <m/>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ebabee43-0ebc-4483-825d-2689f7b3c4e9"/>
    <s v="No"/>
    <m/>
    <m/>
    <m/>
    <m/>
    <m/>
    <m/>
    <s v="No"/>
    <m/>
    <m/>
    <s v="No"/>
    <m/>
    <m/>
    <m/>
    <m/>
    <m/>
    <s v="[N/A]"/>
    <m/>
    <s v="[No]"/>
    <m/>
    <m/>
    <m/>
    <m/>
    <m/>
    <m/>
    <m/>
    <m/>
    <m/>
    <m/>
    <m/>
    <m/>
    <m/>
    <m/>
    <n v="45490"/>
    <n v="45490"/>
    <m/>
    <m/>
    <m/>
    <m/>
    <m/>
    <m/>
    <m/>
    <m/>
    <m/>
    <m/>
    <m/>
    <m/>
    <m/>
    <m/>
    <m/>
    <m/>
    <m/>
    <m/>
    <m/>
    <m/>
    <m/>
    <m/>
  </r>
  <r>
    <s v="20240411N"/>
    <m/>
    <m/>
    <m/>
    <m/>
    <m/>
    <s v="Distribution"/>
    <x v="0"/>
    <n v="107893670"/>
    <m/>
    <m/>
    <m/>
    <s v="Yes"/>
    <m/>
    <s v="CONTRA COSTA 2108"/>
    <s v="013652108"/>
    <s v="CONTRA COSTA 2108CB"/>
    <m/>
    <m/>
    <s v="Yes"/>
    <n v="45424"/>
    <n v="133"/>
    <n v="2024"/>
    <x v="2"/>
    <n v="7.5694444444444439E-2"/>
    <m/>
    <s v="Fire Host Form"/>
    <m/>
    <x v="0"/>
    <m/>
    <s v="No"/>
    <m/>
    <m/>
    <m/>
    <m/>
    <m/>
    <s v="Switch"/>
    <s v="On 05/12/2024 at 04:17 hours, a PG&amp;E Troubleshooter was _x000d__x000a_dispatched to the CONTRA COSTA 2108, a 21 kV distribution Circuit on MONTARA DR and COUNTRY HILLS DR, Contra Costa County in response to an ARCING WIRES report. Initial analysis _x000d__x000a_indicates that equipment failure was the cause of the ignition. It has been determined that a malfunction 600-amp,3-way switch caused the ignition. The cause is undetermined at this point. The ensuing fire was about 3meters _ 0.25 acres in size and_x000d__x000a_ suppressed by fire department. This incident caused a power outage affecting 3586 customers. This incident location occurred within a Non HFTD zone.  Enhanced powerline safety settings-EPSS were not enable for the  _x000d__x000a_CONTRA COSTA 2108 at the time of the incident. A PG&amp;E Crew created a tag to replace the Switch on 05/12/ 2024. This information is preliminary."/>
    <m/>
    <s v="All types of equipment / facility failure"/>
    <s v="Switch failure"/>
    <m/>
    <m/>
    <m/>
    <m/>
    <s v="ANTIOCH"/>
    <m/>
    <m/>
    <m/>
    <m/>
    <m/>
    <m/>
    <m/>
    <m/>
    <m/>
    <m/>
    <m/>
    <m/>
    <m/>
    <m/>
    <m/>
    <m/>
    <m/>
    <m/>
    <m/>
    <m/>
    <m/>
    <m/>
    <m/>
    <m/>
    <m/>
    <m/>
    <m/>
    <m/>
    <m/>
    <m/>
    <m/>
    <m/>
    <m/>
    <m/>
    <m/>
    <m/>
    <m/>
    <m/>
    <m/>
    <m/>
    <m/>
    <m/>
    <m/>
    <s v="[T006392777, T006392745, T006392736]"/>
    <s v="Yes"/>
    <n v="37.97222"/>
    <n v="-121.77382"/>
    <s v="3 meters - 0.25 Acres"/>
    <s v="Fire Department"/>
    <s v="[Antioch FD]"/>
    <s v="\\fxshare-nas05\quotashare-fs01\ESA\5 - Ignition Tracking\004_Ignition_QC_Folders\20240411N"/>
    <m/>
    <m/>
    <s v="Grass Fuel Model"/>
    <m/>
    <m/>
    <m/>
    <s v="No"/>
    <m/>
    <m/>
    <s v="[24-0065124]"/>
    <m/>
    <m/>
    <s v="Urban"/>
    <m/>
    <s v="Other"/>
    <s v="Switch"/>
    <s v="No"/>
    <m/>
    <m/>
    <n v="21000"/>
    <n v="45425"/>
    <s v="Yes"/>
    <s v="PG&amp;E_0411_Ignition_20240512_2"/>
    <s v="[2451824]"/>
    <m/>
    <m/>
    <m/>
    <s v="Unknown"/>
    <n v="45424"/>
    <n v="7.2222222222222215E-2"/>
    <s v="Yes"/>
    <m/>
    <m/>
    <m/>
    <s v="Not In Scope"/>
    <m/>
    <m/>
    <s v="[]"/>
    <s v="Yes"/>
    <s v="Primary"/>
    <m/>
    <m/>
    <m/>
    <m/>
    <m/>
    <m/>
    <s v="No"/>
    <n v="45427"/>
    <s v="3 - Complete"/>
    <m/>
    <s v="Underground switch failure resulted in a fire that was 3 meters - .25 acres in size. This information is preliminary. "/>
    <s v="[128749355]"/>
    <m/>
    <m/>
    <s v="No"/>
    <m/>
    <m/>
    <x v="0"/>
    <m/>
    <s v="D1TCAWI"/>
    <m/>
    <x v="2"/>
    <m/>
    <m/>
    <m/>
    <m/>
    <m/>
    <m/>
    <m/>
    <m/>
    <m/>
    <m/>
    <m/>
    <m/>
    <m/>
    <m/>
    <m/>
    <x v="1"/>
    <m/>
    <s v="Diablo"/>
    <s v="Contra Costa"/>
    <s v="Diablo"/>
    <s v="Bay Area"/>
    <m/>
    <m/>
    <m/>
    <s v="No"/>
    <m/>
    <m/>
    <m/>
    <m/>
    <m/>
    <m/>
    <m/>
    <m/>
    <m/>
    <m/>
    <m/>
    <m/>
    <m/>
    <m/>
    <m/>
    <m/>
    <m/>
    <m/>
    <m/>
    <m/>
    <m/>
    <m/>
    <m/>
    <m/>
    <m/>
    <m/>
    <m/>
    <m/>
    <m/>
    <m/>
    <m/>
    <m/>
    <m/>
    <m/>
    <m/>
    <m/>
    <m/>
    <m/>
    <m/>
    <m/>
    <m/>
    <m/>
    <m/>
    <m/>
    <m/>
    <s v="Equipment failure"/>
    <s v="N/A"/>
    <s v="Switch"/>
    <m/>
    <m/>
    <m/>
    <m/>
    <m/>
    <m/>
    <m/>
    <m/>
    <m/>
    <m/>
    <m/>
    <m/>
    <m/>
    <m/>
    <m/>
    <m/>
    <m/>
    <m/>
    <m/>
    <m/>
    <m/>
    <m/>
    <m/>
    <m/>
    <m/>
    <m/>
    <m/>
    <m/>
    <m/>
    <m/>
    <m/>
    <m/>
    <m/>
    <m/>
    <m/>
    <m/>
    <m/>
    <m/>
    <m/>
    <m/>
    <m/>
    <m/>
    <m/>
    <m/>
    <m/>
    <m/>
    <m/>
    <m/>
    <m/>
    <m/>
    <m/>
    <m/>
    <m/>
    <s v="[N/A]"/>
    <s v="[N/A]"/>
    <m/>
    <m/>
    <m/>
    <m/>
    <s v="[N/A]"/>
    <m/>
    <m/>
    <m/>
    <m/>
    <m/>
    <m/>
    <m/>
    <m/>
    <m/>
    <m/>
    <m/>
    <m/>
    <m/>
    <s v="[No]"/>
    <m/>
    <m/>
    <m/>
    <m/>
    <m/>
    <m/>
    <m/>
    <m/>
    <m/>
    <m/>
    <m/>
    <m/>
    <m/>
    <m/>
    <s v="0 - Not Applicable"/>
    <m/>
    <s v="E3A7"/>
    <m/>
    <m/>
    <m/>
    <m/>
    <m/>
    <m/>
    <m/>
    <m/>
    <s v="51291703-f73b-424a-a1f2-f0011332b83f"/>
    <s v="No"/>
    <m/>
    <m/>
    <m/>
    <m/>
    <m/>
    <m/>
    <s v="No"/>
    <s v="[N/A]"/>
    <m/>
    <s v="No"/>
    <m/>
    <m/>
    <m/>
    <m/>
    <m/>
    <s v="[N/A]"/>
    <s v="No!"/>
    <s v="[Yes]"/>
    <m/>
    <m/>
    <s v="[N/A]"/>
    <m/>
    <m/>
    <m/>
    <m/>
    <m/>
    <m/>
    <m/>
    <m/>
    <m/>
    <m/>
    <m/>
    <n v="45427"/>
    <n v="45427"/>
    <n v="45426"/>
    <n v="45426"/>
    <m/>
    <m/>
    <m/>
    <m/>
    <m/>
    <m/>
    <m/>
    <m/>
    <m/>
    <m/>
    <m/>
    <m/>
    <m/>
    <m/>
    <m/>
    <m/>
    <m/>
    <m/>
    <m/>
    <m/>
  </r>
  <r>
    <n v="20240412"/>
    <m/>
    <m/>
    <m/>
    <m/>
    <m/>
    <s v="Distribution"/>
    <x v="0"/>
    <n v="103231627"/>
    <m/>
    <m/>
    <m/>
    <s v="Yes"/>
    <m/>
    <s v="MAGUNDEN 1101"/>
    <n v="252771101"/>
    <s v="MAGUNDEN 1101503610"/>
    <m/>
    <m/>
    <s v="Yes"/>
    <n v="45425"/>
    <n v="134"/>
    <n v="2024"/>
    <x v="2"/>
    <n v="0.47638888888888886"/>
    <s v="[Conductor - Secondary]"/>
    <s v="FAS"/>
    <m/>
    <x v="0"/>
    <s v="[NR240513A]"/>
    <s v="No"/>
    <m/>
    <m/>
    <m/>
    <m/>
    <m/>
    <s v="Conductor - Primary"/>
    <s v="On May 13, 2024 at 1126 hours, a PG&amp;E Troubleshooter was dispatched to the Magunden 1101, a 0-750kV Distribution Circuit off of Lake Street and Vista Street in Bakersfield in response to reports of a downed power line. Initial analysis indicates vegetation caused the ignition. Upon arriving the area, the Troubleshooter located a tree grown into the streetlight wire which caused the wire to fail.  The wire fell to the ground starting a fire which burned vegetation, a fence and shed.  An unknown Fire Department was called to the scene to support suppression efforts to a fire under 0.25 acres in size. A tag was created to repair the streetlight wire.  This incident did not cause an area wide outage, and the Magunden 1101 circuit was not EPSS enabled at the time of incident.  This information is preliminary. "/>
    <m/>
    <s v="Contact from Object"/>
    <s v="Contact - Vegetation"/>
    <s v="BO"/>
    <s v="LAKE ST"/>
    <n v="3005"/>
    <m/>
    <s v="BAKERSFIELD"/>
    <n v="252771101"/>
    <b v="0"/>
    <m/>
    <m/>
    <m/>
    <m/>
    <m/>
    <m/>
    <m/>
    <m/>
    <s v="T006393428"/>
    <s v="Y"/>
    <m/>
    <n v="35.373859000000003"/>
    <m/>
    <n v="-118.951401"/>
    <s v="Y"/>
    <m/>
    <s v="Not here when I arrived"/>
    <m/>
    <s v="3 meters - 0.25 Acres"/>
    <m/>
    <n v="9260"/>
    <m/>
    <m/>
    <n v="2452652"/>
    <s v="2023-10-15T00:00:00Z"/>
    <s v="-07:00"/>
    <m/>
    <m/>
    <n v="35.373629999999999"/>
    <n v="-118.95157"/>
    <s v="2023-10-15T00:00:00Z"/>
    <s v="-07:00"/>
    <s v="Fire Dept"/>
    <m/>
    <m/>
    <s v="Tree caused #6 duplex streetlight to burn down, burnt shed, grass and fence. Made safe and created EC B tag to replace streetlight wire"/>
    <m/>
    <m/>
    <m/>
    <m/>
    <m/>
    <s v="[T006393428]"/>
    <s v="Yes"/>
    <n v="35.374033458699998"/>
    <n v="-118.95140884769999"/>
    <s v="3 meters - 0.25 Acres"/>
    <s v="Fire Department"/>
    <s v="[Unknown FD]"/>
    <s v="\\fxshare-nas05\quotashare-fs01\ESA\5 - Ignition Tracking\004_Ignition_QC_Folders\20240412_2452652_nan_T006393428"/>
    <s v="2024-03-13T08:38:39Z"/>
    <s v="-07:00"/>
    <s v="Grass Fuel Model"/>
    <m/>
    <s v="{&quot;type&quot;: &quot;Point&quot;, &quot;coordinates&quot;: -118.951401,35.373859}"/>
    <m/>
    <s v="No"/>
    <m/>
    <m/>
    <m/>
    <m/>
    <m/>
    <s v="Urban"/>
    <m/>
    <s v="Vegetation"/>
    <m/>
    <s v="No"/>
    <m/>
    <m/>
    <n v="750"/>
    <n v="45426"/>
    <s v="Yes"/>
    <s v="PG&amp;E_0412_Ignition_20240513_4.jpg "/>
    <s v="[2452652]"/>
    <m/>
    <m/>
    <m/>
    <s v="Yes"/>
    <n v="45425"/>
    <n v="0.47569444444444442"/>
    <s v="Yes"/>
    <m/>
    <m/>
    <m/>
    <s v="Not In Scope"/>
    <m/>
    <m/>
    <s v="[]"/>
    <s v="Yes"/>
    <s v="Secondary"/>
    <m/>
    <m/>
    <m/>
    <m/>
    <m/>
    <m/>
    <s v="No"/>
    <n v="45427"/>
    <s v="3 - Complete"/>
    <m/>
    <s v="Tree grew into line resulting in wire down that ignited a fire 3 meters - .25 acres in size. This information is preliminary. "/>
    <m/>
    <m/>
    <m/>
    <s v="No"/>
    <m/>
    <m/>
    <x v="1"/>
    <m/>
    <s v="K1TGJWA"/>
    <m/>
    <x v="0"/>
    <s v="Fire Incident Report"/>
    <m/>
    <m/>
    <s v="No"/>
    <m/>
    <s v="Ignition occurred on a streetlight secondary. No VM inspections occur at this conductor type."/>
    <m/>
    <s v="No"/>
    <m/>
    <m/>
    <m/>
    <m/>
    <s v="Complete"/>
    <s v="Strain/Abrasion"/>
    <s v="9q73jpw5xmqb"/>
    <x v="1"/>
    <s v="{&quot;type&quot;: &quot;Point&quot;, &quot;coordinates&quot;: -118.951401,35.373859}"/>
    <s v="Kern"/>
    <s v="Kern"/>
    <s v="Kern"/>
    <s v="Central Valley"/>
    <m/>
    <m/>
    <m/>
    <s v="No"/>
    <s v="PGE-1242"/>
    <m/>
    <m/>
    <m/>
    <m/>
    <m/>
    <m/>
    <m/>
    <m/>
    <m/>
    <m/>
    <m/>
    <m/>
    <m/>
    <m/>
    <m/>
    <m/>
    <m/>
    <m/>
    <m/>
    <m/>
    <m/>
    <m/>
    <m/>
    <m/>
    <m/>
    <m/>
    <m/>
    <m/>
    <m/>
    <m/>
    <m/>
    <n v="0"/>
    <m/>
    <m/>
    <m/>
    <m/>
    <m/>
    <m/>
    <m/>
    <m/>
    <m/>
    <m/>
    <m/>
    <s v="No"/>
    <s v="Vegetation contact"/>
    <s v="N/A"/>
    <s v="N/A"/>
    <m/>
    <m/>
    <s v="No"/>
    <s v="Vegetation"/>
    <m/>
    <m/>
    <m/>
    <m/>
    <m/>
    <m/>
    <m/>
    <s v="AILA"/>
    <m/>
    <m/>
    <m/>
    <m/>
    <m/>
    <m/>
    <m/>
    <m/>
    <m/>
    <m/>
    <m/>
    <m/>
    <m/>
    <s v="Two Phase Primary Overhead"/>
    <s v="[Primary]"/>
    <s v="[ACSR]"/>
    <s v="[None]"/>
    <s v="No"/>
    <b v="0"/>
    <n v="0"/>
    <s v="Morning - 11 May 2024"/>
    <s v="{0EE65CFA-716C-4696-AEBF-BFEE286FF728}"/>
    <s v="Units responded to an incident at PANORAMA DR &amp; MORNING DR, BAKERSFIELD, CA. Fire is being reported as contained with a current size of 20 acres. OMT showing 1 outage (OIS# 2451621) on the CAL WATER 1103. No EPSS enabled circuits in the area. This incident originated from a vehicle accident into a pole at Paladino Dr and Morning Dr per G1SJ. Notifications have been made to:  DCC, GCC, PSS, HAWC Ops and an Epage."/>
    <n v="0"/>
    <m/>
    <m/>
    <m/>
    <m/>
    <m/>
    <m/>
    <m/>
    <m/>
    <m/>
    <m/>
    <m/>
    <m/>
    <m/>
    <s v="No"/>
    <m/>
    <m/>
    <m/>
    <s v="[N/A]"/>
    <s v="[N/A]"/>
    <m/>
    <m/>
    <s v="[N/A]"/>
    <m/>
    <m/>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DLY6"/>
    <m/>
    <m/>
    <s v="[N/A]"/>
    <m/>
    <m/>
    <m/>
    <m/>
    <m/>
    <s v="51291703-f73b-424a-a1f2-f0011332b83f"/>
    <s v="No"/>
    <m/>
    <m/>
    <m/>
    <m/>
    <m/>
    <m/>
    <s v="No"/>
    <s v="[N/A]"/>
    <m/>
    <s v="No"/>
    <m/>
    <m/>
    <s v="Unverified"/>
    <m/>
    <m/>
    <s v="[N/A]"/>
    <m/>
    <s v="[No]"/>
    <m/>
    <m/>
    <s v="[N/A]"/>
    <m/>
    <m/>
    <m/>
    <m/>
    <m/>
    <m/>
    <m/>
    <m/>
    <m/>
    <m/>
    <m/>
    <n v="45427"/>
    <n v="45434"/>
    <m/>
    <m/>
    <m/>
    <m/>
    <m/>
    <m/>
    <m/>
    <m/>
    <m/>
    <m/>
    <m/>
    <m/>
    <m/>
    <m/>
    <m/>
    <m/>
    <m/>
    <m/>
    <m/>
    <m/>
    <m/>
    <m/>
  </r>
  <r>
    <n v="20240413"/>
    <m/>
    <m/>
    <m/>
    <m/>
    <m/>
    <s v="Distribution"/>
    <x v="0"/>
    <n v="100766434"/>
    <m/>
    <m/>
    <m/>
    <s v="Yes"/>
    <m/>
    <s v="CORCORAN 1104"/>
    <n v="252171104"/>
    <s v="CORCORAN 1104CB"/>
    <m/>
    <m/>
    <s v="Yes"/>
    <n v="45425"/>
    <n v="134"/>
    <n v="2024"/>
    <x v="2"/>
    <n v="0.46736111111111112"/>
    <s v="[cut out, Fuse]"/>
    <s v="FAS"/>
    <m/>
    <x v="0"/>
    <m/>
    <s v="No"/>
    <m/>
    <m/>
    <m/>
    <m/>
    <m/>
    <s v="Fuse"/>
    <s v="On May 13, 2024 at 1111 hours, a PG&amp;E Troubleshooter was dispatched to the Corcoran 1104, a 12kV Distribution Circuit off of 6th Avenue and Nevada Avenue in Corcoran in response to reports of arcing wires. Initial analysis indicates equipment failure caused the ignition. Upon arriving the area, the Troubleshooter located a cut with a universal fuse that went catastrophic and caused arcing between fuse door and cut out, causing the cutout to melt and start a vegetation fire.  Kern County Fire Department responded to the grass fire under 0.25 acres in size.   A priority tag was created to replace the damaged cut out.   This incident caused an area wide outage affecting 173 customers on a non EPSS enabled circuit.   This information is preliminary. "/>
    <m/>
    <s v="All types of equipment / facility failure"/>
    <s v="Fuse failure"/>
    <s v="DC"/>
    <s v="SW NW NW 35-20-22"/>
    <m/>
    <m/>
    <s v="CORCORAN"/>
    <n v="252171104"/>
    <b v="0"/>
    <m/>
    <m/>
    <m/>
    <m/>
    <m/>
    <s v="Other (Comments)"/>
    <m/>
    <m/>
    <s v="T006393417"/>
    <s v="Y"/>
    <m/>
    <n v="36.146890999999997"/>
    <m/>
    <n v="-119.552442"/>
    <s v="Y"/>
    <m/>
    <s v="Kings county"/>
    <m/>
    <s v="3 meters - 0.25 Acres"/>
    <m/>
    <n v="9000"/>
    <m/>
    <m/>
    <n v="2452677"/>
    <s v="2023-10-15T00:00:00Z"/>
    <s v="-07:00"/>
    <s v="DEVICE"/>
    <m/>
    <n v="36.1098"/>
    <n v="-119.55737999999999"/>
    <s v="2023-10-15T00:00:00Z"/>
    <s v="-07:00"/>
    <s v="Fire Dept"/>
    <m/>
    <m/>
    <s v="responded to fire and arcing wires.  cutout went catastrophic, arcing between fuse door and cutout melted causing grass fire.  no structures were damaged, fire less than one acre.  need crew to replace cutouts and cutout arm."/>
    <m/>
    <m/>
    <m/>
    <m/>
    <m/>
    <s v="[T006393417]"/>
    <s v="Yes"/>
    <n v="36.146890999999997"/>
    <n v="-119.552442"/>
    <s v="3 meters - 0.25 Acres"/>
    <s v="Fire Department"/>
    <s v="[Kings county]"/>
    <s v="\\fxshare-nas05\quotashare-fs01\ESA\5 - Ignition Tracking\004_Ignition_QC_Folders\20240413_2452677_nan_T006393417"/>
    <s v="2024-03-13T08:38:39Z"/>
    <s v="-07:00"/>
    <s v="Grass Fuel Model"/>
    <m/>
    <s v="{&quot;type&quot;: &quot;Point&quot;, &quot;coordinates&quot;: -119.552442,36.146891}"/>
    <m/>
    <s v="No"/>
    <m/>
    <m/>
    <s v="[24-0065399]"/>
    <m/>
    <m/>
    <s v="Water"/>
    <m/>
    <s v="Vegetation"/>
    <m/>
    <s v="No"/>
    <m/>
    <m/>
    <n v="12000"/>
    <n v="45426"/>
    <s v="Yes"/>
    <s v="PG&amp;E_0413_Ignition_20240513_4.jpg "/>
    <s v="[2452677]"/>
    <m/>
    <m/>
    <m/>
    <s v="No"/>
    <n v="45425"/>
    <n v="0.46597222222222223"/>
    <s v="Yes"/>
    <m/>
    <m/>
    <m/>
    <s v="Not In Scope"/>
    <m/>
    <m/>
    <s v="[128542146]"/>
    <s v="Yes"/>
    <s v="Primary"/>
    <m/>
    <m/>
    <m/>
    <m/>
    <m/>
    <m/>
    <s v="No"/>
    <n v="45428"/>
    <s v="3 - Complete"/>
    <m/>
    <s v="Fuse cut out went catastrophic resulting in arcing between fuse door and cutout melted causing a vegetation fire. The fire was 3 meters - .25 acres in size. This information is preliminary. "/>
    <s v="[128753249]"/>
    <m/>
    <m/>
    <s v="No"/>
    <m/>
    <m/>
    <x v="0"/>
    <m/>
    <s v="TRBO"/>
    <m/>
    <x v="0"/>
    <m/>
    <m/>
    <m/>
    <m/>
    <m/>
    <m/>
    <m/>
    <m/>
    <m/>
    <m/>
    <m/>
    <m/>
    <m/>
    <m/>
    <s v="9q6vxs2dfhy5"/>
    <x v="1"/>
    <s v="{&quot;type&quot;: &quot;Point&quot;, &quot;coordinates&quot;: -119.552442,36.146891}"/>
    <s v="Fresno"/>
    <s v="Kings"/>
    <s v="Fresno"/>
    <s v="Central Valley"/>
    <m/>
    <m/>
    <m/>
    <s v="No"/>
    <s v="PGE-1410"/>
    <m/>
    <m/>
    <m/>
    <m/>
    <m/>
    <m/>
    <m/>
    <m/>
    <m/>
    <m/>
    <m/>
    <m/>
    <m/>
    <m/>
    <m/>
    <m/>
    <m/>
    <m/>
    <m/>
    <m/>
    <m/>
    <m/>
    <m/>
    <m/>
    <m/>
    <m/>
    <m/>
    <m/>
    <m/>
    <m/>
    <m/>
    <n v="0"/>
    <m/>
    <m/>
    <m/>
    <m/>
    <m/>
    <m/>
    <m/>
    <m/>
    <m/>
    <m/>
    <m/>
    <s v="No"/>
    <s v="Equipment failure"/>
    <s v="N/A"/>
    <s v="Fuse"/>
    <m/>
    <m/>
    <s v="No"/>
    <s v="Equipment - PG&amp;E"/>
    <m/>
    <m/>
    <m/>
    <m/>
    <m/>
    <m/>
    <m/>
    <m/>
    <m/>
    <m/>
    <m/>
    <m/>
    <m/>
    <m/>
    <m/>
    <m/>
    <m/>
    <m/>
    <m/>
    <m/>
    <m/>
    <s v="Three Phase Primary Overhead"/>
    <s v="[Primary]"/>
    <s v="[ACSR]"/>
    <s v="[None]"/>
    <s v="No"/>
    <b v="0"/>
    <n v="0"/>
    <m/>
    <n v="0"/>
    <m/>
    <n v="0"/>
    <m/>
    <m/>
    <m/>
    <m/>
    <m/>
    <m/>
    <m/>
    <m/>
    <m/>
    <m/>
    <m/>
    <m/>
    <m/>
    <s v="No"/>
    <m/>
    <m/>
    <m/>
    <s v="[N/A]"/>
    <s v="[N/A]"/>
    <s v="Fuse cut out"/>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LY6"/>
    <m/>
    <m/>
    <m/>
    <m/>
    <m/>
    <m/>
    <m/>
    <m/>
    <s v="21c8035f-259f-475c-8d63-178563d25877"/>
    <s v="No"/>
    <m/>
    <m/>
    <m/>
    <m/>
    <m/>
    <m/>
    <s v="No"/>
    <m/>
    <m/>
    <s v="No"/>
    <m/>
    <m/>
    <m/>
    <m/>
    <m/>
    <s v="[N/A]"/>
    <m/>
    <s v="[No]"/>
    <m/>
    <m/>
    <s v="[N/A]"/>
    <m/>
    <m/>
    <m/>
    <m/>
    <m/>
    <m/>
    <m/>
    <m/>
    <m/>
    <m/>
    <m/>
    <n v="45428"/>
    <n v="45428"/>
    <m/>
    <m/>
    <m/>
    <m/>
    <m/>
    <m/>
    <m/>
    <m/>
    <m/>
    <m/>
    <m/>
    <m/>
    <m/>
    <m/>
    <m/>
    <m/>
    <m/>
    <m/>
    <m/>
    <m/>
    <m/>
    <m/>
  </r>
  <r>
    <n v="20240418"/>
    <m/>
    <m/>
    <m/>
    <m/>
    <m/>
    <s v="Distribution"/>
    <x v="0"/>
    <n v="100836453"/>
    <m/>
    <m/>
    <m/>
    <s v="Yes"/>
    <m/>
    <s v="MANCHESTER 1101"/>
    <n v="253921101"/>
    <s v="MANCHESTER 1101289264"/>
    <m/>
    <m/>
    <s v="Yes"/>
    <n v="45425"/>
    <n v="134"/>
    <n v="2024"/>
    <x v="2"/>
    <n v="0.95138888888888884"/>
    <s v="[Conductor - Open Wire Secondary, Crossarm]"/>
    <s v="FAS"/>
    <m/>
    <x v="0"/>
    <m/>
    <s v="No"/>
    <m/>
    <m/>
    <m/>
    <m/>
    <m/>
    <s v="Conductor - Secondary"/>
    <s v="On May 13, 2024, at approximately 2304 hours, a PG&amp;E Troubleshooters responded to the two-phase Manchester 1101 12kV primary distribution circuit number 253921101, in the Non-HFTD, Non-HFRA, and Local Responsibility Area (LRA). The incident occurred near East Austin Way and North Seventh Street, Fresno, CA 93726 at an elevation of 327' above mean sea level. They were dispatched at 2251 hours in response to multiple SmartMeter™ auto-generated outage reports that began to come through at 2246 hours and a partial outage report for the meter badge 1005558688 that came through at 2247 hours. The Fresno Fire Department called in at 2304 hours in report of being on-scene of wires down in the backyard and their request for our estimated time of arrival. Upon arrival at the incident scene at 2304 hours, the troubleshooters observed a broken #2 stranded copper secondary slack span overhead conductor down on the ground and a damaged wood pin on secondary open-wire tangent crossarm on the Power Partners 50KVA 2Ø-phase Transformer (CGC 417772953313) 70-year-old 40' class-3 Penta-preserved Western Red Cedar wood pole (SAP 100836453) and a small grass fire. He opened the upstream protective device Fuse D881 at 2322 hours due to limited access, in order to safely de-energize the adjacent transformer due to the open-point in the span with the conductor down. There was no equipment retained from this incident.  An EC A-Tag 128769194 was submitted for remediation at 2340 hours, for the secondary and conductor remediation. The three-person contractor repair crew was requested on May 14 at 0930 hours via the Automated Roster Call Out System (ARCOS) number 390458. Initial analysis indicates the ignition was caused by overhead conductor failure, most likely as a result of brittle stranded conductor that inevitably broke and ignited the grass below. The broken conductor most likely also caused the wood pin on the crossarm to break as well. The Fresno Fire Department responded to and extinguished the less than a quarter-acre fire. The 780-minute outage affected 33 customers. The outage began on May 13 at 2247 hours and the line was returned to service on May 14 at 1147 hours. The Advanced Metering Infrastructure (AMI) SmartMeter™ auto-generated tags reported 8-meter badges indicated partial voltage on April 14 at 1148 hours. A SmartMeter™ sends a Partial Voltage alarm when voltages are 25%-75% of nominal voltage, in order to alert of low voltage/single phasing which could damage to company and customer equipment. The incident occurred within a climate &quot;R&quot; zone, an insulation &quot;B&quot; area, a non-corrosion area, a primary voltage &quot;1&quot; area, a surge protection &quot;2&quot; district, and a Raptor Concentration Zone (RCZ). This information is preliminary."/>
    <m/>
    <s v="All types of equipment / facility failure"/>
    <s v="Conductor failure-all"/>
    <s v="DC"/>
    <s v="E AUSTIN WAY"/>
    <n v="3773"/>
    <m/>
    <s v="FRESNO"/>
    <n v="253921101"/>
    <b v="0"/>
    <m/>
    <m/>
    <m/>
    <m/>
    <m/>
    <m/>
    <m/>
    <m/>
    <s v="T006393943"/>
    <s v="Y"/>
    <m/>
    <n v="36.795409999999997"/>
    <m/>
    <n v="-119.761374"/>
    <s v="Y"/>
    <m/>
    <s v="Fresno fire"/>
    <m/>
    <s v="3 meters - 0.25 Acres"/>
    <m/>
    <n v="9030"/>
    <m/>
    <m/>
    <n v="2453139"/>
    <s v="2023-10-16T00:00:00Z"/>
    <s v="-07:00"/>
    <s v="DEVICE"/>
    <m/>
    <n v="36.795459999999999"/>
    <n v="-119.76145"/>
    <s v="2023-10-16T00:00:00Z"/>
    <s v="-07:00"/>
    <s v="Fire Dept"/>
    <m/>
    <m/>
    <s v="responded to wire down part out with small grass fire. de-energized tx. opened SSD to de-energized adjacent tx due to open point in span with wire down. created tag for broken cross arm and repair wire down and notified on-call."/>
    <m/>
    <m/>
    <m/>
    <m/>
    <m/>
    <s v="[T006393943, T006393949]"/>
    <s v="Yes"/>
    <n v="36.795409999999997"/>
    <n v="-119.761374"/>
    <s v="3 meters - 0.25 Acres"/>
    <s v="Fire Department"/>
    <s v="[Fresno FD]"/>
    <s v="\\fxshare-nas05\quotashare-fs01\ESA\5 - Ignition Tracking\004_Ignition_QC_Folders\20240418_2453139_nan_T006393943"/>
    <s v="2024-03-14T06:37:13Z"/>
    <s v="-07:00"/>
    <s v="Grass Fuel Model"/>
    <m/>
    <s v="{&quot;type&quot;: &quot;Point&quot;, &quot;coordinates&quot;: -119.761374,36.79541}"/>
    <m/>
    <s v="No"/>
    <m/>
    <m/>
    <s v="[24-0065625]"/>
    <m/>
    <m/>
    <s v="Urban"/>
    <m/>
    <s v="Vegetation"/>
    <m/>
    <s v="No"/>
    <m/>
    <m/>
    <n v="240"/>
    <n v="45426"/>
    <s v="Yes"/>
    <s v="PG&amp;E_0418_Ignition_20240513_1.jpg"/>
    <s v="[2453139, TR6701761]"/>
    <m/>
    <m/>
    <m/>
    <s v="Yes"/>
    <n v="45425"/>
    <n v="0.94930555555555551"/>
    <s v="Yes"/>
    <m/>
    <m/>
    <m/>
    <s v="Not In Scope"/>
    <m/>
    <m/>
    <s v="[]"/>
    <s v="Yes"/>
    <s v="Secondary"/>
    <m/>
    <m/>
    <m/>
    <m/>
    <m/>
    <m/>
    <s v="No"/>
    <n v="45432"/>
    <s v="3 - Complete"/>
    <m/>
    <s v="Secondary wire down resulted in a fire 3 meters - .25 acres in size. This information is preliminary. OIS: 2453139, TR6701761; ILIS: 24-0065625; FOID: T006393943, T006393949; EC Tag: 128769194; PM Order: 31693967; County/District/Division: Fresno; Fire Lat/Long: 36.79541, -119.761374; Tman: Ian Pierson [IRP1] (559) 536-0271; Restoration Sup: Nic Starkey [NDS5]_x000d__x000a__x000d__x000a_Partial Voltage Meters: 1004620121, 1004620332, 1004657928, 1004657932, 1004657933, 1004657935, 1004658001, 1005558688_x000d__x000a__x000d__x000a_Pole: SAP 100836453, Bar Code 120345071_x000d__x000a_Transformer: SAP 44168280, CGC 417772953313, M260138"/>
    <s v="[128769194]"/>
    <m/>
    <m/>
    <s v="No"/>
    <m/>
    <m/>
    <x v="0"/>
    <m/>
    <s v="IRP1"/>
    <m/>
    <x v="0"/>
    <m/>
    <m/>
    <m/>
    <m/>
    <m/>
    <m/>
    <m/>
    <m/>
    <m/>
    <m/>
    <m/>
    <m/>
    <m/>
    <m/>
    <s v="9qdc6f2kv9x4"/>
    <x v="1"/>
    <s v="{&quot;type&quot;: &quot;Point&quot;, &quot;coordinates&quot;: -119.761374,36.79541}"/>
    <s v="Fresno"/>
    <s v="Fresno"/>
    <s v="Fresno"/>
    <s v="Central Valley"/>
    <s v="Fresno"/>
    <m/>
    <m/>
    <s v="No"/>
    <s v="PGE-2477"/>
    <m/>
    <m/>
    <m/>
    <m/>
    <m/>
    <m/>
    <m/>
    <m/>
    <m/>
    <m/>
    <m/>
    <m/>
    <m/>
    <m/>
    <m/>
    <m/>
    <m/>
    <m/>
    <m/>
    <m/>
    <m/>
    <m/>
    <m/>
    <m/>
    <m/>
    <m/>
    <m/>
    <m/>
    <m/>
    <m/>
    <m/>
    <n v="0"/>
    <m/>
    <m/>
    <m/>
    <m/>
    <m/>
    <m/>
    <m/>
    <m/>
    <m/>
    <m/>
    <m/>
    <s v="No"/>
    <s v="Equipment failure"/>
    <s v="N/A"/>
    <s v="Conductor"/>
    <m/>
    <m/>
    <s v="No"/>
    <s v="Equipment - PG&amp;E"/>
    <m/>
    <m/>
    <m/>
    <m/>
    <m/>
    <m/>
    <m/>
    <m/>
    <m/>
    <m/>
    <m/>
    <m/>
    <m/>
    <m/>
    <m/>
    <m/>
    <m/>
    <m/>
    <m/>
    <m/>
    <m/>
    <s v="Two Phase Primary Overhead"/>
    <s v="[Primary]"/>
    <s v="[CU]"/>
    <s v="[None]"/>
    <s v="No"/>
    <b v="0"/>
    <n v="0"/>
    <m/>
    <n v="0"/>
    <m/>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TLAL"/>
    <m/>
    <m/>
    <m/>
    <m/>
    <m/>
    <m/>
    <m/>
    <m/>
    <s v="51291703-f73b-424a-a1f2-f0011332b83f"/>
    <m/>
    <m/>
    <m/>
    <m/>
    <m/>
    <m/>
    <m/>
    <s v="No"/>
    <s v="[N/A]"/>
    <m/>
    <s v="No"/>
    <m/>
    <m/>
    <s v="Horizontal Rack"/>
    <m/>
    <m/>
    <s v="[N/A]"/>
    <s v="Added into summary while on call"/>
    <s v="[Yes]"/>
    <m/>
    <m/>
    <s v="[N/A]"/>
    <m/>
    <m/>
    <m/>
    <m/>
    <m/>
    <m/>
    <m/>
    <m/>
    <m/>
    <m/>
    <m/>
    <n v="45432"/>
    <n v="45432"/>
    <n v="45427"/>
    <n v="45427"/>
    <m/>
    <m/>
    <m/>
    <m/>
    <m/>
    <m/>
    <m/>
    <m/>
    <m/>
    <m/>
    <m/>
    <m/>
    <m/>
    <m/>
    <m/>
    <m/>
    <m/>
    <m/>
    <m/>
    <m/>
  </r>
  <r>
    <s v="20240427N"/>
    <m/>
    <m/>
    <m/>
    <m/>
    <m/>
    <s v="Distribution"/>
    <x v="0"/>
    <n v="101536525"/>
    <m/>
    <m/>
    <m/>
    <s v="Yes"/>
    <m/>
    <s v="LOS MOLINOS 1101 "/>
    <n v="103481101"/>
    <m/>
    <m/>
    <m/>
    <s v="Yes"/>
    <n v="45414"/>
    <n v="123"/>
    <n v="2024"/>
    <x v="2"/>
    <n v="0.66874999999999996"/>
    <s v="[Conductor - Primary]"/>
    <s v="Missed Ignitions Tracker"/>
    <m/>
    <x v="0"/>
    <m/>
    <s v="No"/>
    <m/>
    <m/>
    <m/>
    <m/>
    <m/>
    <s v="Conductor - Primary"/>
    <s v="On 05/02/2024 at 16:03 hours, a PG&amp;E Troubleshooter was _x000d__x000a_dispatched to the LOS MOLINOS 1101, a 12 kV distribution Circuit on 2W/O 4S/O 25821 3RD AVE PVTP, Tehama County in response to a wire down outage report. Initial analysis _x000d__x000a_indicates that the 3rd party contact was the cause of the ignition. It has been determined that a dirt excavator came into contact with the line, causing one span of 4ACSR to fall to the ground and two fuses 5245 to blow, which led to the ignition. It is notable that the pole has a replacement tag due to leaning since 2017. The ensuing fire was about 1_3 meter in size and_x000d__x000a_ suppressed by customer. This incident caused a power outage affecting 46 customers. This incident location occurred within a Non HFTD zone.  Enhanced powerline safety settings-EPSS were not enable for the  LOS MOLINOS 1101 at the time of the incident. A PG&amp;E Crew created a tag to replace the conductor on 05/02/ 2024. This information is preliminary."/>
    <m/>
    <s v="Contact from Object"/>
    <s v="Contact - Vehicle"/>
    <m/>
    <m/>
    <m/>
    <m/>
    <s v="LOS MOLINOS"/>
    <m/>
    <m/>
    <m/>
    <m/>
    <m/>
    <m/>
    <m/>
    <m/>
    <m/>
    <m/>
    <m/>
    <m/>
    <m/>
    <m/>
    <m/>
    <m/>
    <m/>
    <m/>
    <m/>
    <m/>
    <m/>
    <m/>
    <m/>
    <m/>
    <m/>
    <m/>
    <m/>
    <m/>
    <m/>
    <m/>
    <m/>
    <m/>
    <m/>
    <m/>
    <m/>
    <m/>
    <m/>
    <m/>
    <m/>
    <m/>
    <m/>
    <m/>
    <m/>
    <s v="[T006384927]"/>
    <s v="Yes"/>
    <n v="40.056903851400001"/>
    <n v="-122.0807534572"/>
    <s v="1 meter - &lt;3 meters"/>
    <s v="Unknown"/>
    <m/>
    <s v="\\fxshare-nas05\quotashare-fs01\ESA\5 - Ignition Tracking\004_Ignition_QC_Folders\20240427N"/>
    <m/>
    <m/>
    <s v="Grass Fuel Model"/>
    <m/>
    <m/>
    <m/>
    <s v="No"/>
    <m/>
    <m/>
    <s v="[24-0061474]"/>
    <m/>
    <m/>
    <s v="Herbaceous"/>
    <m/>
    <s v="Vegetation"/>
    <m/>
    <s v="Yes"/>
    <n v="45428"/>
    <m/>
    <n v="12000"/>
    <m/>
    <s v="No"/>
    <s v="PG&amp;E_0427N_Ignition_20240502_8"/>
    <s v="[2444452]"/>
    <m/>
    <m/>
    <m/>
    <s v="No"/>
    <n v="45414"/>
    <n v="0.66805555555555551"/>
    <s v="Yes"/>
    <m/>
    <m/>
    <m/>
    <s v="Not In Scope"/>
    <m/>
    <m/>
    <s v="[]"/>
    <s v="Yes"/>
    <s v="Primary"/>
    <m/>
    <m/>
    <m/>
    <m/>
    <m/>
    <m/>
    <s v="No"/>
    <n v="45432"/>
    <s v="3 - Complete"/>
    <m/>
    <s v="Dirt excavator contact with line resulted in a wire down, igniting a fire 1 meter - 3 meters in size. This was a missed ignition. This information is preliminary. "/>
    <s v="[128704391]"/>
    <m/>
    <m/>
    <s v="No"/>
    <m/>
    <m/>
    <x v="2"/>
    <m/>
    <s v="V7TLXMX"/>
    <m/>
    <x v="0"/>
    <m/>
    <m/>
    <m/>
    <m/>
    <m/>
    <m/>
    <m/>
    <m/>
    <m/>
    <m/>
    <m/>
    <m/>
    <m/>
    <m/>
    <m/>
    <x v="1"/>
    <m/>
    <s v="Tehema"/>
    <s v="Tehama"/>
    <s v="North Valley"/>
    <s v="North Valley &amp; Sierra"/>
    <m/>
    <m/>
    <m/>
    <s v="No"/>
    <m/>
    <m/>
    <m/>
    <m/>
    <m/>
    <m/>
    <m/>
    <m/>
    <m/>
    <m/>
    <m/>
    <m/>
    <m/>
    <m/>
    <m/>
    <m/>
    <m/>
    <m/>
    <m/>
    <m/>
    <m/>
    <m/>
    <m/>
    <m/>
    <m/>
    <m/>
    <m/>
    <m/>
    <m/>
    <m/>
    <m/>
    <m/>
    <m/>
    <m/>
    <m/>
    <m/>
    <m/>
    <m/>
    <m/>
    <m/>
    <m/>
    <m/>
    <m/>
    <m/>
    <m/>
    <s v="Object contact"/>
    <s v="Land vehicle contact"/>
    <s v="N/A"/>
    <m/>
    <m/>
    <m/>
    <m/>
    <m/>
    <m/>
    <m/>
    <m/>
    <m/>
    <m/>
    <m/>
    <m/>
    <m/>
    <m/>
    <m/>
    <m/>
    <m/>
    <m/>
    <m/>
    <m/>
    <m/>
    <m/>
    <m/>
    <m/>
    <m/>
    <m/>
    <m/>
    <m/>
    <m/>
    <m/>
    <m/>
    <m/>
    <m/>
    <m/>
    <m/>
    <m/>
    <m/>
    <m/>
    <m/>
    <m/>
    <m/>
    <m/>
    <m/>
    <m/>
    <m/>
    <m/>
    <m/>
    <m/>
    <m/>
    <m/>
    <m/>
    <m/>
    <m/>
    <s v="[N/A]"/>
    <s v="[N/A]"/>
    <m/>
    <m/>
    <m/>
    <m/>
    <s v="[N/A]"/>
    <m/>
    <m/>
    <m/>
    <m/>
    <m/>
    <m/>
    <m/>
    <m/>
    <m/>
    <m/>
    <m/>
    <m/>
    <m/>
    <s v="[No]"/>
    <m/>
    <m/>
    <m/>
    <m/>
    <m/>
    <m/>
    <m/>
    <m/>
    <m/>
    <m/>
    <m/>
    <m/>
    <m/>
    <m/>
    <s v="0 - Not Applicable"/>
    <m/>
    <s v="E3A7"/>
    <m/>
    <m/>
    <m/>
    <m/>
    <m/>
    <m/>
    <m/>
    <m/>
    <s v="51291703-f73b-424a-a1f2-f0011332b83f"/>
    <s v="No"/>
    <m/>
    <m/>
    <m/>
    <m/>
    <m/>
    <m/>
    <s v="No"/>
    <s v="[N/A]"/>
    <m/>
    <s v="No"/>
    <m/>
    <m/>
    <m/>
    <m/>
    <m/>
    <s v="[N/A]"/>
    <m/>
    <s v="[No]"/>
    <m/>
    <m/>
    <s v="[N/A]"/>
    <m/>
    <m/>
    <m/>
    <m/>
    <m/>
    <m/>
    <m/>
    <m/>
    <m/>
    <m/>
    <m/>
    <n v="45432"/>
    <n v="45432"/>
    <n v="45429"/>
    <m/>
    <m/>
    <m/>
    <m/>
    <m/>
    <m/>
    <m/>
    <m/>
    <m/>
    <m/>
    <m/>
    <m/>
    <m/>
    <m/>
    <m/>
    <m/>
    <m/>
    <m/>
    <m/>
    <m/>
    <m/>
  </r>
  <r>
    <n v="20240435"/>
    <n v="1"/>
    <m/>
    <m/>
    <m/>
    <m/>
    <s v="Distribution"/>
    <x v="0"/>
    <n v="101497381"/>
    <m/>
    <m/>
    <m/>
    <s v="Yes"/>
    <m/>
    <s v="CORNING 1103"/>
    <n v="103331103"/>
    <s v="CORNING 1103922360"/>
    <m/>
    <m/>
    <s v="Yes"/>
    <n v="45431"/>
    <n v="140"/>
    <n v="2024"/>
    <x v="2"/>
    <n v="0.56180555555555556"/>
    <s v="[Pole]"/>
    <s v="FAS"/>
    <m/>
    <x v="0"/>
    <m/>
    <s v="No"/>
    <m/>
    <m/>
    <m/>
    <m/>
    <m/>
    <s v="Conductor - Primary"/>
    <s v="On May 19, 2024, at approximately 1418 hours, a PG&amp;E Troubleshooter responded to the three-phase Corning 1103 12kV primary distribution circuit number 103331103 and the Glenn #4 60kV transmission circuit, in the Non-HFTD, Non-HFRA, and Local Responsibility Area (LRA). The incident occurred near First Buck Way and Capay Road, Corning (South Corning), CA 96021 at an elevation of 212' above mean sea level. He was dispatched at 1329 hours in response to the fire department's call at 1326 hours in report of being on-site of a vegetation fire and their request for our estimated time of arrival. Upon arrival at the incident scene at 1418 hours, the troubleshooter observed a vegetation fire near the transmission pole 005/104 (SAP 41104710) at the distribution-level 32-year-old 55' class-3 Penta in petroleum preserved Western Red Cedar wood pole (SAP 101497381) with the transformer (CGC 119582318721). There was no equipment retained for this incident. Initial analysis indicates the ignition was most likely caused by a bird-strike. The CAL FIRE Tehama County Fire Station 12 and the Orland Fire Department responded to and extinguished the approximately one-acre fire known as the &quot;Buck Fire&quot;. The Integrated Reporting of Wildland Fire Information (IRWIN) reported the incident name as the &quot;Coach Fire&quot;, according to the Hazard Awareness &amp; Warning Center (HAWC) incident database. The incident occurred within a climate &quot;S&quot; zone, an insulation &quot;D&quot; area, a non-corrosion area, a primary voltage &quot;1&quot; area, a surge protection &quot;2&quot; district, and a Raptor Concentration Zone (RCZ). This information is preliminary."/>
    <m/>
    <s v="Contact from Object"/>
    <s v="Contact - Animal - Bird"/>
    <m/>
    <s v="CAPAY RD"/>
    <s v="UNKNOWN"/>
    <m/>
    <s v="CORNING"/>
    <n v="103331103"/>
    <b v="0"/>
    <m/>
    <m/>
    <m/>
    <m/>
    <m/>
    <m/>
    <m/>
    <m/>
    <s v="T006398019"/>
    <s v="Y"/>
    <m/>
    <n v="39.846984999999997"/>
    <m/>
    <n v="-122.149765"/>
    <s v="Y"/>
    <m/>
    <s v="They left site"/>
    <m/>
    <s v="0.26-9.99"/>
    <m/>
    <n v="9100"/>
    <m/>
    <m/>
    <s v="TR6737932"/>
    <s v="2023-11-01T00:00:00Z"/>
    <s v="-07:00"/>
    <m/>
    <m/>
    <n v="39.843260000000001"/>
    <n v="-122.14794999999999"/>
    <s v="2023-11-01T00:00:00Z"/>
    <s v="-07:00"/>
    <s v="Fire Dept"/>
    <m/>
    <m/>
    <s v="respond to vegetation fire. Fire out upon arrival no obvious cause."/>
    <m/>
    <m/>
    <m/>
    <m/>
    <m/>
    <s v="[T006398019, T006398024]"/>
    <s v="Yes"/>
    <n v="39.846984999999997"/>
    <n v="-122.149765"/>
    <s v="0.26-9.99"/>
    <s v="Cal Fire"/>
    <m/>
    <s v="\\fxshare-nas05\quotashare-fs01\ESA\5 - Ignition Tracking\004_Ignition_QC_Folders\20240435_TR6737932_nan_T006398019"/>
    <s v="2024-03-22T14:36:50Z"/>
    <s v="-07:00"/>
    <s v="Grass Fuel Model"/>
    <m/>
    <s v="{&quot;type&quot;: &quot;Point&quot;, &quot;coordinates&quot;: -122.149765,39.846985}"/>
    <m/>
    <s v="No"/>
    <m/>
    <m/>
    <m/>
    <s v="Coach Fire, Buck Fire"/>
    <m/>
    <s v="Herbaceous"/>
    <m/>
    <s v="Vegetation"/>
    <m/>
    <s v="No"/>
    <m/>
    <m/>
    <n v="12000"/>
    <n v="45432"/>
    <s v="Yes"/>
    <s v="PG&amp;E_0435_Ignition_20240519_3.jpg"/>
    <s v="[TR6737932]"/>
    <m/>
    <m/>
    <m/>
    <s v="No"/>
    <m/>
    <m/>
    <s v="Yes"/>
    <m/>
    <m/>
    <m/>
    <s v="Not In Scope"/>
    <m/>
    <m/>
    <s v="[]"/>
    <s v="Yes"/>
    <s v="Primary"/>
    <m/>
    <m/>
    <m/>
    <m/>
    <m/>
    <m/>
    <s v="No"/>
    <n v="45434"/>
    <s v="3 - Complete"/>
    <m/>
    <s v="Bird Strike caused vegetation fire burnt the bottom of the pole. The ensuing fire was 0.26 - 9.99 acres in size. This information is preliminary. OIS: TR6737932; ILIS: ~; FOID: T006398019, T006398024-Assist; County: Tehama; District: Red Bluff; Division: North Valley; Fire Lat/Long: 39.846985, -122.149765; Tman: Richard Cerro [R1CS]; Restoration Sup: Scott Goldschmidt [STG3]_x000d__x000a__x000d__x000a_D-Pole: SAP 101497381, McFarland Cascade Co_x000d__x000a_T-Pole 005/104: SAP 41104710_x000d__x000a_Transformer: SAP 42332720, CGC 119582318721_x000d__x000a_SP: 0729771205; Meter Badge 1009251313"/>
    <m/>
    <m/>
    <m/>
    <s v="No"/>
    <m/>
    <m/>
    <x v="5"/>
    <m/>
    <s v="R1CS"/>
    <m/>
    <x v="0"/>
    <m/>
    <m/>
    <m/>
    <m/>
    <m/>
    <m/>
    <m/>
    <m/>
    <m/>
    <m/>
    <m/>
    <m/>
    <m/>
    <m/>
    <s v="9r14smvm80ms"/>
    <x v="1"/>
    <s v="{&quot;type&quot;: &quot;Point&quot;, &quot;coordinates&quot;: -122.149765,39.846985}"/>
    <s v="Red Bluff"/>
    <s v="Tehama"/>
    <s v="North Valley"/>
    <s v="North Valley &amp; Sierra"/>
    <m/>
    <m/>
    <m/>
    <s v="No"/>
    <s v="PGE-2563"/>
    <m/>
    <m/>
    <m/>
    <m/>
    <m/>
    <m/>
    <m/>
    <m/>
    <m/>
    <m/>
    <m/>
    <m/>
    <m/>
    <m/>
    <m/>
    <m/>
    <m/>
    <m/>
    <m/>
    <m/>
    <m/>
    <m/>
    <m/>
    <m/>
    <m/>
    <m/>
    <m/>
    <m/>
    <m/>
    <m/>
    <m/>
    <n v="0"/>
    <m/>
    <m/>
    <m/>
    <m/>
    <m/>
    <m/>
    <m/>
    <m/>
    <m/>
    <m/>
    <m/>
    <s v="No"/>
    <s v="Object contact"/>
    <s v="Animal contact"/>
    <s v="N/A"/>
    <m/>
    <m/>
    <s v="No"/>
    <s v="Contact - Animal/Bird/Nest"/>
    <m/>
    <m/>
    <m/>
    <m/>
    <m/>
    <m/>
    <m/>
    <m/>
    <m/>
    <m/>
    <m/>
    <m/>
    <m/>
    <m/>
    <m/>
    <m/>
    <m/>
    <m/>
    <m/>
    <m/>
    <m/>
    <s v="Three Phase Primary Overhead"/>
    <s v="[Primary]"/>
    <s v="[CU]"/>
    <s v="[None]"/>
    <s v="No"/>
    <b v="0"/>
    <n v="0"/>
    <m/>
    <n v="0"/>
    <m/>
    <n v="0"/>
    <m/>
    <m/>
    <m/>
    <m/>
    <m/>
    <m/>
    <m/>
    <m/>
    <m/>
    <m/>
    <m/>
    <m/>
    <m/>
    <s v="No"/>
    <m/>
    <m/>
    <m/>
    <s v="[N/A]"/>
    <s v="[N/A]"/>
    <m/>
    <m/>
    <s v="[N/A]"/>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TLAL"/>
    <m/>
    <m/>
    <s v="[N/A]"/>
    <m/>
    <m/>
    <m/>
    <m/>
    <m/>
    <s v="51291703-f73b-424a-a1f2-f0011332b83f"/>
    <s v="No"/>
    <m/>
    <m/>
    <m/>
    <m/>
    <m/>
    <m/>
    <s v="No"/>
    <s v="[N/A]"/>
    <m/>
    <s v="No"/>
    <m/>
    <m/>
    <m/>
    <m/>
    <m/>
    <s v="[N/A]"/>
    <m/>
    <s v="[No]"/>
    <m/>
    <m/>
    <m/>
    <m/>
    <m/>
    <m/>
    <m/>
    <m/>
    <m/>
    <m/>
    <m/>
    <m/>
    <m/>
    <m/>
    <n v="45434"/>
    <n v="45434"/>
    <m/>
    <m/>
    <m/>
    <m/>
    <m/>
    <m/>
    <m/>
    <m/>
    <m/>
    <m/>
    <m/>
    <m/>
    <m/>
    <m/>
    <m/>
    <m/>
    <m/>
    <m/>
    <m/>
    <m/>
    <m/>
    <m/>
  </r>
  <r>
    <s v="20240441N"/>
    <n v="0"/>
    <m/>
    <m/>
    <m/>
    <m/>
    <s v="Distribution"/>
    <x v="0"/>
    <n v="103899941"/>
    <s v="Not Applicable"/>
    <m/>
    <m/>
    <s v="Yes"/>
    <s v="[]"/>
    <s v="RIO DELL 1101"/>
    <n v="192251101"/>
    <s v="RIO DELL 11011504"/>
    <m/>
    <m/>
    <s v="Yes"/>
    <n v="45432"/>
    <n v="141"/>
    <n v="2024"/>
    <x v="2"/>
    <n v="0.70694444444444449"/>
    <s v="[Conductor - Primary, Crossarm]"/>
    <s v="FAS"/>
    <m/>
    <x v="0"/>
    <m/>
    <s v="No"/>
    <m/>
    <m/>
    <m/>
    <m/>
    <m/>
    <s v="Crossarm"/>
    <s v="On May 20, 2024 at 1658 hours, a PG&amp;E Troubleshooter was dispatched to the Rio Dell 1101, a 12kV Distribution Circuit off Highway 101 and Demonstration Forest Right in Scotia in response to auto generated reports of an area outage. Initial analysis indicates vegetation contact caused the ignition. Upon arriving the area, the Troubleshooter located a large Douglas Fir fell onto the overhead conductors causing the conductor to break and start a vegetation fire.  CAL FIRE was onsite to support suppression efforts to a fire under 0.25 acres in size.  A priority tag was created to replace the conductor and crossarm.   This incident was a Tier 2 fire district, in Humboldt County.   The Rio Dell 1101 was not EPSS energized at the time of incident and caused an area outage affecting 255 customers.  The incident was named the Jordan Fire.  This information is preliminary. "/>
    <m/>
    <s v="Contact from Object"/>
    <s v="Weather - High Winds"/>
    <m/>
    <m/>
    <m/>
    <m/>
    <s v="REDCREST"/>
    <m/>
    <m/>
    <m/>
    <m/>
    <m/>
    <m/>
    <m/>
    <m/>
    <m/>
    <m/>
    <m/>
    <m/>
    <m/>
    <m/>
    <m/>
    <m/>
    <m/>
    <m/>
    <m/>
    <m/>
    <m/>
    <m/>
    <m/>
    <m/>
    <m/>
    <m/>
    <m/>
    <m/>
    <m/>
    <m/>
    <m/>
    <m/>
    <m/>
    <m/>
    <m/>
    <m/>
    <m/>
    <m/>
    <m/>
    <n v="0"/>
    <m/>
    <m/>
    <m/>
    <s v="[T006398930, T006398950, T006398939]"/>
    <s v="Yes"/>
    <n v="40.441772323499997"/>
    <n v="-124.02027039230001"/>
    <s v="3 meters - 0.25 Acres"/>
    <s v="Cal Fire"/>
    <m/>
    <s v="\\fxshare-nas05\quotashare-fs01\ESA\5 - Ignition Tracking\004_Ignition_QC_Folders\20240441N"/>
    <m/>
    <m/>
    <s v="Timber Fuel Model"/>
    <m/>
    <m/>
    <m/>
    <s v="No"/>
    <m/>
    <m/>
    <s v="[24-0068053]"/>
    <s v="Jordan"/>
    <n v="0"/>
    <s v="Conifer Forest"/>
    <m/>
    <s v="Vegetation"/>
    <m/>
    <s v="No"/>
    <m/>
    <m/>
    <n v="12000"/>
    <n v="45433"/>
    <s v="Yes"/>
    <s v="PG&amp;E_0441N_Ignition_20240520_3.jpg "/>
    <s v="[2463508]"/>
    <m/>
    <m/>
    <m/>
    <s v="Yes"/>
    <n v="45432"/>
    <n v="0.7"/>
    <s v="Yes"/>
    <m/>
    <n v="45433"/>
    <n v="45461"/>
    <s v="In Progress"/>
    <s v="DLY6"/>
    <m/>
    <s v="[116692556, 126364446, 126423007]"/>
    <s v="Yes"/>
    <s v="Primary"/>
    <m/>
    <m/>
    <m/>
    <m/>
    <m/>
    <m/>
    <s v="No"/>
    <n v="45447"/>
    <s v="3 - Complete"/>
    <m/>
    <s v="Vegetation contact through line resulted in an ignition that is 3meters - 0.25acres in size. This information is preliminary. "/>
    <s v="[128819567]"/>
    <m/>
    <m/>
    <s v="No"/>
    <n v="0"/>
    <n v="0"/>
    <x v="1"/>
    <m/>
    <s v="mato"/>
    <m/>
    <x v="0"/>
    <s v="Fire Incident Report"/>
    <n v="45346"/>
    <n v="45419"/>
    <s v="No"/>
    <m/>
    <s v="Last inspection record in OneVM indicated 'Ad-Hoc Span Centric' inspection type. Decay was only visible with 360° inspection of trunk. Tree not identified during 2019 EVM inspection. OneVM record indicates tree was trimmed on 5/7/2024 - https://pgepublicsafety.lightning.force.com/lightning/r/VM_Veg_Point__c/a315c000004iDyVAAU/view / 2024 VMOM PROACTIVE RIO DELL 11021504 Q4 Ad-Hoc Span Centric"/>
    <m/>
    <s v="No"/>
    <m/>
    <s v="Targeted Prune R3"/>
    <m/>
    <s v="00092578"/>
    <s v="Complete"/>
    <s v="Trunk (Decay, Defect, Cavity)"/>
    <m/>
    <x v="2"/>
    <m/>
    <s v="Eureka"/>
    <s v="Humboldt"/>
    <s v="Humboldt"/>
    <s v="North Coast"/>
    <m/>
    <n v="105"/>
    <m/>
    <s v="Yes"/>
    <m/>
    <m/>
    <m/>
    <m/>
    <m/>
    <m/>
    <m/>
    <m/>
    <m/>
    <m/>
    <m/>
    <m/>
    <m/>
    <m/>
    <m/>
    <m/>
    <m/>
    <m/>
    <m/>
    <m/>
    <m/>
    <m/>
    <m/>
    <m/>
    <m/>
    <m/>
    <m/>
    <m/>
    <m/>
    <m/>
    <m/>
    <m/>
    <m/>
    <m/>
    <m/>
    <m/>
    <m/>
    <m/>
    <m/>
    <m/>
    <m/>
    <m/>
    <m/>
    <m/>
    <m/>
    <s v="Vegetation contact"/>
    <s v="N/A"/>
    <s v="N/A"/>
    <s v="R1"/>
    <m/>
    <m/>
    <m/>
    <m/>
    <m/>
    <m/>
    <m/>
    <m/>
    <m/>
    <m/>
    <s v="FIRD"/>
    <m/>
    <m/>
    <m/>
    <m/>
    <m/>
    <m/>
    <m/>
    <m/>
    <m/>
    <m/>
    <m/>
    <m/>
    <m/>
    <m/>
    <m/>
    <m/>
    <m/>
    <m/>
    <m/>
    <m/>
    <m/>
    <m/>
    <m/>
    <m/>
    <m/>
    <m/>
    <m/>
    <m/>
    <m/>
    <m/>
    <m/>
    <m/>
    <m/>
    <m/>
    <m/>
    <m/>
    <m/>
    <m/>
    <s v="Not Applicable"/>
    <m/>
    <m/>
    <s v="[N/A]"/>
    <s v="[N/A]"/>
    <m/>
    <m/>
    <m/>
    <n v="1"/>
    <s v="[N/A]"/>
    <m/>
    <m/>
    <m/>
    <m/>
    <m/>
    <m/>
    <m/>
    <m/>
    <m/>
    <s v="Not Applicable"/>
    <m/>
    <m/>
    <s v="R013318-052124"/>
    <s v="[Yes]"/>
    <m/>
    <m/>
    <m/>
    <s v="Complete"/>
    <s v="Vegetation Contact"/>
    <s v="Fallen Tree"/>
    <m/>
    <s v="[651R DCD-like Protection to select 4-wire Systems, Distribution Annual Vegetation Patrol, Distribution Detailed Inspection, Enhanced Powerline Safety Settings - Downed Conductor Detection, Focused Tree Inspection, Vegetation Management Rigging Operations, Vegetation Management Operational Mitigation, Distribution Second Vegetation Patrol]"/>
    <m/>
    <m/>
    <m/>
    <m/>
    <m/>
    <m/>
    <s v="0 - Not Applicable"/>
    <m/>
    <s v="DLY6"/>
    <m/>
    <m/>
    <m/>
    <m/>
    <s v="Not Applicable"/>
    <m/>
    <s v="Pending Request"/>
    <m/>
    <s v="586b72cf-bdf6-4514-b8fc-2d96825905d6"/>
    <s v="No"/>
    <m/>
    <m/>
    <m/>
    <m/>
    <m/>
    <m/>
    <s v="No"/>
    <m/>
    <m/>
    <s v="No"/>
    <m/>
    <s v="Not Applicable"/>
    <m/>
    <s v="Not Applicable"/>
    <m/>
    <s v="[N/A]"/>
    <m/>
    <s v="[No]"/>
    <m/>
    <m/>
    <m/>
    <m/>
    <m/>
    <s v="Complete"/>
    <m/>
    <m/>
    <m/>
    <m/>
    <m/>
    <n v="45433"/>
    <m/>
    <m/>
    <n v="45447"/>
    <n v="45488"/>
    <m/>
    <m/>
    <m/>
    <m/>
    <m/>
    <m/>
    <m/>
    <m/>
    <m/>
    <m/>
    <m/>
    <m/>
    <m/>
    <m/>
    <m/>
    <m/>
    <m/>
    <m/>
    <m/>
    <m/>
    <m/>
    <m/>
  </r>
  <r>
    <n v="20240489"/>
    <n v="1"/>
    <m/>
    <m/>
    <m/>
    <m/>
    <s v="Distribution"/>
    <x v="0"/>
    <n v="101747581"/>
    <s v="Not Applicable"/>
    <m/>
    <m/>
    <s v="Yes"/>
    <s v="[]"/>
    <s v="RESERVATION ROAD 1101"/>
    <n v="182731101"/>
    <s v="RESERVATION ROAD 1101383718"/>
    <m/>
    <m/>
    <s v="Yes"/>
    <n v="45436"/>
    <n v="145"/>
    <n v="2024"/>
    <x v="2"/>
    <n v="0.53749999999999998"/>
    <s v="[Conductor - Secondary]"/>
    <s v="FAS"/>
    <m/>
    <x v="0"/>
    <m/>
    <s v="No"/>
    <m/>
    <m/>
    <m/>
    <m/>
    <m/>
    <s v="Conductor - Secondary"/>
    <s v="On May 24, 2024, at approximately 1252 hours, PG&amp;E dispatched a troubleshooter in response to multiple SmartMeter™ auto-generated outage reports in the vicinity of 116 SAN BENACIO RD, Salinas CA. The ignition occurred on a three-phase secondary overhead segment of the RESERVATION ROAD 1101 0.750 kV Distribution Circuit in a Tier 2 High Fire Threat District (HFTD) and High Fire Risk Area (HFRA) during FPI R1 conditions. Initial analysis indicates that tree vines had grown into the secondary wires. High winds slapped wires together causing them to arc and sparks hit ground starting the vegetation fire. The ensuing fire was contained at 1 acre and the fire was suppressed by two Monterey County Fire Departments (Gabilan and Carmel Hill) on May 24, 2024. The PG&amp;E repair crew arrived and replaced the Transformer and re-sag the slack conductors. Additionally, a tree crew was onsite to clear trees from line while de-energized on May 24, 2024. PG&amp;E’s Enhanced Powerline Safety Settings (EPSS) was not enabled for this circuit at the time of the incident. This information is preliminary. "/>
    <m/>
    <s v="Contact from Object"/>
    <s v="Contact - Vegetation"/>
    <s v="BO"/>
    <s v="SAN BENANCIO RD"/>
    <n v="116"/>
    <m/>
    <s v="SALINAS"/>
    <n v="182731101"/>
    <b v="0"/>
    <m/>
    <m/>
    <m/>
    <m/>
    <m/>
    <m/>
    <m/>
    <m/>
    <s v="T006402190"/>
    <s v="Y"/>
    <m/>
    <n v="36.566560000000003"/>
    <m/>
    <n v="-121.709543"/>
    <s v="Y"/>
    <m/>
    <s v="GABILAN, CARMEL HILL"/>
    <m/>
    <s v="0.26-9.99"/>
    <m/>
    <n v="9260"/>
    <m/>
    <m/>
    <n v="2466676"/>
    <s v="2023-11-18T00:00:00Z"/>
    <s v="-08:00"/>
    <s v="SERVICE TRANSFORMER"/>
    <m/>
    <n v="36.567129999999999"/>
    <n v="-121.70959999999999"/>
    <s v="2023-11-18T00:00:00Z"/>
    <s v="-08:00"/>
    <s v="Cal Fire"/>
    <m/>
    <m/>
    <s v="TREES GROWN INTO SECONDARY WIRES.  HI WINDS EARLIER TODAY SLAPPED WIRES TOGETHER CAUSING THEM TO ARC.  SPARKS HIT GROUND STARTING VEG FIRE.  NO PGE WAS DAMAGED BY FIRE.  FIRE TRAVELED UP HILLSIDE AWAY FROM PGE LINES.  OLD SP TRANSFORMER DID NOT OPEN WHEN WIRES MADE CONTACT.  CREW IS TO REPLACE TX AND RESAG CONDUCTOR.  TREE CREW WILL CLEAR TREES FROM LINE WHILE DE-ENERGIZED."/>
    <m/>
    <n v="0"/>
    <m/>
    <m/>
    <m/>
    <s v="[T006402190]"/>
    <s v="Yes"/>
    <n v="36.566560000000003"/>
    <n v="-121.709543"/>
    <s v="0.26-9.99"/>
    <s v="Fire Department"/>
    <s v="[GABILAN, CARMEL HILL]"/>
    <s v="\\fxshare-nas05\quotashare-fs01\ESA\5 - Ignition Tracking\004_Ignition_QC_Folders\20240489_2466676_nan_T006402190"/>
    <s v="2024-03-31T18:40:03Z"/>
    <s v="-07:00"/>
    <s v="Grass Fuel Model"/>
    <m/>
    <s v="{&quot;type&quot;: &quot;Point&quot;, &quot;coordinates&quot;: -121.709543,36.56656}"/>
    <m/>
    <s v="No"/>
    <m/>
    <m/>
    <s v="[24-0069849]"/>
    <s v="Benancio"/>
    <n v="0"/>
    <s v="Hardwood Woodland"/>
    <m/>
    <s v="Vegetation"/>
    <m/>
    <s v="No"/>
    <m/>
    <m/>
    <n v="750"/>
    <n v="45440"/>
    <s v="Yes"/>
    <s v="PG&amp;E_0489_Ignition_20240524_8"/>
    <s v="[2466676]"/>
    <m/>
    <m/>
    <m/>
    <s v="Yes"/>
    <n v="45436"/>
    <n v="0.53611111111111109"/>
    <s v="Yes"/>
    <n v="45485"/>
    <n v="45439"/>
    <n v="45467"/>
    <s v="Complete"/>
    <s v="D0CV"/>
    <n v="46"/>
    <s v="[]"/>
    <s v="Yes"/>
    <s v="Secondary"/>
    <m/>
    <m/>
    <m/>
    <m/>
    <m/>
    <m/>
    <s v="No"/>
    <n v="45488"/>
    <s v="3 - Complete"/>
    <m/>
    <s v="Trees grew into secondary wires, wires slapped together during high winds creating an arc that sparked and hit the ground.  This ignited a fire .25 - 10 acres in size. This is the Benancio fire on the HAWC. This information is preliminary. "/>
    <s v="[128888885]"/>
    <m/>
    <m/>
    <s v="No"/>
    <n v="0"/>
    <n v="0"/>
    <x v="1"/>
    <m/>
    <s v="C4TJRAH"/>
    <m/>
    <x v="0"/>
    <s v="Fire Incident Report"/>
    <m/>
    <m/>
    <s v="No"/>
    <m/>
    <s v="Single-customer secondary conductor. No VM inspections."/>
    <m/>
    <s v="Yes"/>
    <s v="Yes"/>
    <m/>
    <m/>
    <m/>
    <s v="Complete"/>
    <s v="Tree Grew Into Secondary"/>
    <s v="9q92n2tzdhg4"/>
    <x v="2"/>
    <s v="{&quot;type&quot;: &quot;Point&quot;, &quot;coordinates&quot;: -121.709543,36.56656}"/>
    <s v="Salinas"/>
    <s v="Monterey"/>
    <s v="Central Coast"/>
    <s v="South Bay &amp; Central Coast"/>
    <m/>
    <n v="505"/>
    <s v="1c2d44456c123dab9d16daea80dd454460ffa9701a03324bb24261070835949b"/>
    <s v="Yes"/>
    <s v="PGE-2104"/>
    <s v="15.87997817993164"/>
    <s v="0.3611111111111111"/>
    <m/>
    <m/>
    <m/>
    <m/>
    <m/>
    <m/>
    <m/>
    <m/>
    <m/>
    <m/>
    <m/>
    <m/>
    <m/>
    <m/>
    <m/>
    <m/>
    <m/>
    <m/>
    <m/>
    <m/>
    <m/>
    <m/>
    <m/>
    <m/>
    <m/>
    <m/>
    <m/>
    <m/>
    <m/>
    <n v="0"/>
    <m/>
    <m/>
    <m/>
    <m/>
    <m/>
    <m/>
    <m/>
    <m/>
    <m/>
    <m/>
    <m/>
    <s v="No"/>
    <s v="Vegetation contact"/>
    <s v="N/A"/>
    <s v="N/A"/>
    <s v="R1"/>
    <m/>
    <s v="No"/>
    <s v="Vegetation"/>
    <m/>
    <m/>
    <m/>
    <m/>
    <s v="-07:00"/>
    <s v="Unverified"/>
    <s v="Wind caused secondaries to strike against itself, generating a spark which ignited grass/brush on hill side beneath lines. Unable to identify any specific tree that may have cause the outage."/>
    <s v="OAKL"/>
    <m/>
    <m/>
    <m/>
    <m/>
    <m/>
    <m/>
    <n v="1"/>
    <m/>
    <m/>
    <m/>
    <m/>
    <m/>
    <n v="0"/>
    <m/>
    <m/>
    <m/>
    <m/>
    <m/>
    <m/>
    <n v="0"/>
    <s v="Benancio - 24 May 2024"/>
    <s v="{D23AA7C7-D49C-42A2-8F45-D89D14B33977}"/>
    <s v="Resources responded to a vegetation fire at 116 San Benancino Road in Monterey County. The fire was contained at 1 acre. Fire was located in a Tier 2 wild fire threat area with circuit Reservation Road 1101 in the immediate area. There was an outage in the area on OIS#2466678 affecting 3 customers. Per T-Man ANDERSON, JARED 831-682-1761(24-MAY-24 15:15)_x000d__x000a_TREES GROWN INTO SECONDARY WIRES.  High WINDS EARLIER TODAY SLAPPED WIRES TOGETHER CAUSING THEM TO ARC.  SPARKS HIT GROUND STARTING VEG FIRE.  NO PGE WAS DAMAGED BY FIRE.  FIRE TRAVELED UP HILLSIDE AWAY FROM PGE LINES.  OLD SP TRANSFORMER DID NOT OPEN WHEN WIRES MADE CONTACT.  CREW IS TO REPLACE TX AND RESAG CONDUCTOR.  TREE CREW WILL CLEAR TREES FROM LINE WHILE DE-ENERGIZED._x000d__x000a_"/>
    <n v="0"/>
    <m/>
    <m/>
    <m/>
    <m/>
    <m/>
    <m/>
    <m/>
    <m/>
    <m/>
    <m/>
    <m/>
    <m/>
    <m/>
    <s v="No"/>
    <s v="Not Applicable"/>
    <m/>
    <m/>
    <s v="[N/A]"/>
    <s v="[N/A]"/>
    <m/>
    <m/>
    <m/>
    <n v="1"/>
    <s v="[N/A]"/>
    <m/>
    <m/>
    <m/>
    <m/>
    <m/>
    <m/>
    <m/>
    <m/>
    <m/>
    <s v="Not Applicable"/>
    <m/>
    <m/>
    <m/>
    <s v="[No]"/>
    <m/>
    <m/>
    <m/>
    <s v="Complete"/>
    <s v="Vegetation Contact"/>
    <s v="Foliage (e.g., vine) Contact"/>
    <m/>
    <s v="[Covered Overhead Secondary and Insulated Service Drop Cable, Distribution Annual Vegetation Patrol]"/>
    <m/>
    <m/>
    <m/>
    <m/>
    <m/>
    <m/>
    <s v="0 - Not Applicable"/>
    <s v="[ri.attachments.main.attachment.0bf597a8-e46a-4a82-aa92-c8e1f98dc0a9]"/>
    <s v="D0CV"/>
    <m/>
    <m/>
    <m/>
    <m/>
    <s v="Not Applicable"/>
    <m/>
    <s v="Received"/>
    <m/>
    <s v="1db66eb5-0689-45ab-a8bb-6dc777452d4b"/>
    <m/>
    <m/>
    <m/>
    <m/>
    <m/>
    <m/>
    <m/>
    <s v="No"/>
    <s v="[N/A]"/>
    <m/>
    <s v="No"/>
    <m/>
    <s v="Not Applicable"/>
    <s v="Unknown"/>
    <s v="Not Applicable"/>
    <m/>
    <s v="[N/A]"/>
    <s v="Tree vines grew into lines, wire slap caused the ignition, crew replaced TX &amp; CO because it was old and not related to ignition. CAL-FIRE onsite reporting two-acre fire."/>
    <s v="[Yes]"/>
    <m/>
    <m/>
    <m/>
    <m/>
    <m/>
    <s v="Complete"/>
    <m/>
    <m/>
    <m/>
    <m/>
    <m/>
    <m/>
    <m/>
    <m/>
    <n v="45488"/>
    <n v="45506"/>
    <n v="45441"/>
    <n v="45441"/>
    <m/>
    <m/>
    <m/>
    <m/>
    <m/>
    <m/>
    <m/>
    <m/>
    <m/>
    <m/>
    <m/>
    <m/>
    <m/>
    <m/>
    <m/>
    <m/>
    <m/>
    <m/>
    <m/>
    <m/>
  </r>
  <r>
    <n v="20240504"/>
    <n v="0"/>
    <m/>
    <m/>
    <m/>
    <m/>
    <s v="Distribution"/>
    <x v="0"/>
    <n v="100722872"/>
    <m/>
    <m/>
    <m/>
    <s v="Yes"/>
    <m/>
    <s v="SANGER 1108"/>
    <n v="252351108"/>
    <s v="SANGER 1108CB"/>
    <m/>
    <m/>
    <s v="Yes"/>
    <n v="45438"/>
    <n v="147"/>
    <n v="2024"/>
    <x v="2"/>
    <n v="8.819444444444445E-2"/>
    <s v="[Pole, Crossarm, Conductor - Primary]"/>
    <s v="FAS"/>
    <m/>
    <x v="0"/>
    <m/>
    <s v="No"/>
    <m/>
    <m/>
    <m/>
    <m/>
    <m/>
    <s v="Conductor - Primary"/>
    <s v="On May 26, 2024, at approximately 0503 hours, a PG&amp;E Troubleshooter and 911 standby responded to the two-phase Sanger 1108 12kV primary distribution circuit number 252351108, in the Non-HFTD, Non-HFRA, and Local Responsibility Area (LRA). The incident occurred near North Del Rey Ave and Belmont Avenue, Sanger, CA 93657 at an elevation of 377' above mean sea level. They were dispatched at 0207 hours, in response to multiple SmartMeter™ auto-generated outage report that began to come through at 0151 hours and in response to the fire department's call at 0204 hours in report of being on-scene and their request for our estimated time of arrival. The 911 Standby arrived on-scene at 0238 hours and waited alongside the fire department for the troubleshooter to de-energize the hot conductor down in the field. Upon arrival at the incident area approximately two hours later, the troubleshooter opened the upstream protective device Fuse D3338 at 0455 hours, as the fuses had not blown prior to his arrival. He then opened the jumpers at the pole (SAP 100722898), in order to isolate and make the situation safe. The troubleshooter was marked as on-scene at 0503 hours and he observed a fallen tree, a single-phase of overhead #6 solid copper primary conductor down on the ground in-between the broken 25KVA General Electric transformer (CGC 418271051717) 37-year-old Penta preserved 45' class-6 Douglas Fir wood pole (SAP 100722880) and the 77-year-old Creosote preserved 35' class-5 Douglas Fir wood pole (SAP 100722896) to the west, and a fire in the surrounding dry flashy fuels grass, in addition to a split load-side crossarm on the 77-year-old Creosote preserved 50' class-3 Douglas Fir wood pole (SAP 100722872). The EC Tag 128892416 was submitted for remediation, which included the installation of a new 15KVA transformer (SANA02402018, M260132, 03/2024) and a new 45' class-4 pole (Bar Code 121191962). A 5-person repair crew was requested at 0732 hours, via the Automated Roster Call Out System (ARCOS) number 391866 and the repair crew arrived on-site on at 0951 hours. Initial analysis indicates the ignition was caused by a living 45' tall 35&quot; DBH co-dominant Gray Pine tree branch that fell into and through the line on the east side of the pole, which caused the pole to snap 12' above the ground, the crossarm broke, the energized conductor fell to the ground, and inevitably ignited a fire in the dry grass midspan. The Vegetation Management Post-Incident Inspector reported that the causal tree exhibited a green and sparse canopy and was situated along a canal at edge of a bank with dry and compacted soils. There was evidence of old tree branch fails on the opposite side of the lines, as there was dark discoloration within the area where the co-dominant stem broke out. The Fresno County Fire Department responded to and extinguished the 3' x 9' fire known as the &quot;Infrastructure in Fresno Fire&quot;. The 719-minute outage affected 19 customers. The outage began at 0151 hours and the line was returned to service at 1350 hours. The Integrated Logging and Information System (ILIS) report 24-0070060 contained a causal discrepancy for this current incident and a correction request was submitted via email on June 4, 2024. The incident occurred within a climate &quot;R&quot; zone, an insulation &quot;C&quot; area, a non-corrosion area, a primary voltage &quot;1&quot; area, a surge protection &quot;2&quot; district, and a Raptor Concentration Zone (RCZ). This information is preliminary."/>
    <m/>
    <s v="Contact from Object"/>
    <s v="Contact - Vegetation"/>
    <s v="BM"/>
    <s v="E BELMONT AVE"/>
    <n v="11158"/>
    <m/>
    <s v="SANGER"/>
    <n v="252351108"/>
    <b v="0"/>
    <m/>
    <m/>
    <m/>
    <m/>
    <m/>
    <m/>
    <m/>
    <m/>
    <s v="T006403013"/>
    <s v="Y"/>
    <m/>
    <n v="36.752749999999999"/>
    <m/>
    <n v="-119.59192"/>
    <s v="Y"/>
    <m/>
    <m/>
    <m/>
    <s v="&lt;1 meter of linear travel"/>
    <m/>
    <n v="9250"/>
    <m/>
    <m/>
    <n v="2467702"/>
    <s v="2023-11-22T00:00:00Z"/>
    <s v="-08:00"/>
    <s v="DEVICE"/>
    <m/>
    <n v="36.752749999999999"/>
    <n v="-119.59192"/>
    <s v="2023-11-22T00:00:00Z"/>
    <s v="-08:00"/>
    <s v="Self Extinguished"/>
    <m/>
    <m/>
    <s v="tree fell through line and broke pole and split de crossarm sent tag called for crew standby on site"/>
    <m/>
    <m/>
    <m/>
    <m/>
    <m/>
    <s v="[T006403000, T006403002, T006403013, 7103420332]"/>
    <s v="Yes"/>
    <n v="36.752569999999999"/>
    <n v="-119.5908"/>
    <s v="1 meter - &lt;3 meters"/>
    <s v="Fire Department"/>
    <s v="[Fresno County FD]"/>
    <s v="\\fxshare-nas05\quotashare-fs01\ESA\5 - Ignition Tracking\004_Ignition_QC_Folders\20240504_2467702_nan_T006403013"/>
    <s v="2024-04-02T09:02:15Z"/>
    <s v="-07:00"/>
    <s v="Grass Fuel Model"/>
    <m/>
    <s v="{&quot;type&quot;: &quot;Point&quot;, &quot;coordinates&quot;: -119.59192,36.75275}"/>
    <m/>
    <s v="No"/>
    <m/>
    <m/>
    <s v="[24-0070060]"/>
    <s v="Infrastructure in Fresno"/>
    <m/>
    <s v="Agriculture"/>
    <m/>
    <s v="Vegetation"/>
    <m/>
    <s v="No"/>
    <m/>
    <m/>
    <n v="12000"/>
    <m/>
    <s v="No"/>
    <s v="PG&amp;E_0504_Ignition_20240526_1.jpg"/>
    <s v="[2467702, 2467696]"/>
    <m/>
    <m/>
    <m/>
    <s v="Yes"/>
    <n v="45438"/>
    <n v="8.611111111111111E-2"/>
    <s v="Yes"/>
    <m/>
    <m/>
    <m/>
    <s v="Not In Scope"/>
    <m/>
    <m/>
    <s v="[]"/>
    <s v="Yes"/>
    <s v="Primary"/>
    <m/>
    <m/>
    <m/>
    <m/>
    <m/>
    <m/>
    <s v="No"/>
    <n v="45450"/>
    <s v="3 - Complete"/>
    <m/>
    <s v="Tree fell through line, resulting in a fire 1 meter - 3 meters in size. This is the Infrastructure in Fresno fire on the HAWC. This information is preliminary. Trouble Report: 6776802; OIS: 2467702, 2467696; ILIS: 24-0070060; FOID: T006403000, T006403002, T006403013, 7103420332; EC Tag: 128892416; PM Order: 35556080; Incident Location: 1142 N Del Rey Ave, Sanger, CA 93657; County/District/Division: Fresno; Fire Lat/Long: 36.75257, -119.59080; Tman: Jeff Arrants [JEAN] (559) 217-6556; Restoration Sup: Nic Starkey [NDS5]_x000d__x000a__x000d__x000a_Transformer: SAP 41767698, CGC 418271051717, S/N J779338K71A_x000d__x000a_Pole1: SAP 100722880, Bar Code 120897742, JH Baxter Co._x000d__x000a_Pole2: SAP 100722896, Bar Code 120897743, Baxco_x000d__x000a_Pole3: SAP 100722872, Bar Code 120897741, McKormick &amp; Baxter Co"/>
    <s v="[128892416]"/>
    <m/>
    <m/>
    <s v="No"/>
    <m/>
    <m/>
    <x v="1"/>
    <m/>
    <s v="JEAN"/>
    <m/>
    <x v="0"/>
    <s v="Fire Incident Report"/>
    <n v="45337"/>
    <n v="45051"/>
    <s v="No"/>
    <m/>
    <s v="Level 2 inspection would have identified issues and may have prompted mitigation. Tree is not the one indicated in the VMDR response as having been removed in 2021."/>
    <n v="45702"/>
    <s v="No"/>
    <m/>
    <m/>
    <m/>
    <m/>
    <s v="Complete"/>
    <s v="Trunk (Decay, Defect, Cavity)"/>
    <s v="9qdcndeu631j"/>
    <x v="1"/>
    <s v="{&quot;type&quot;: &quot;Point&quot;, &quot;coordinates&quot;: -119.59192,36.75275}"/>
    <s v="Fresno"/>
    <s v="Fresno"/>
    <s v="Fresno"/>
    <s v="Central Valley"/>
    <m/>
    <m/>
    <m/>
    <s v="No"/>
    <s v="PGE-1620"/>
    <m/>
    <m/>
    <m/>
    <m/>
    <m/>
    <m/>
    <m/>
    <m/>
    <m/>
    <m/>
    <m/>
    <m/>
    <m/>
    <m/>
    <m/>
    <m/>
    <m/>
    <m/>
    <m/>
    <m/>
    <m/>
    <m/>
    <m/>
    <m/>
    <m/>
    <m/>
    <m/>
    <m/>
    <m/>
    <m/>
    <m/>
    <n v="0"/>
    <m/>
    <m/>
    <m/>
    <m/>
    <m/>
    <m/>
    <m/>
    <m/>
    <m/>
    <m/>
    <m/>
    <s v="No"/>
    <s v="Vegetation contact"/>
    <s v="N/A"/>
    <s v="N/A"/>
    <m/>
    <m/>
    <s v="No"/>
    <s v="Vegetation"/>
    <m/>
    <m/>
    <m/>
    <m/>
    <m/>
    <m/>
    <m/>
    <s v="PING"/>
    <m/>
    <m/>
    <m/>
    <m/>
    <m/>
    <m/>
    <m/>
    <m/>
    <m/>
    <m/>
    <m/>
    <m/>
    <m/>
    <m/>
    <m/>
    <m/>
    <m/>
    <m/>
    <m/>
    <n v="0"/>
    <s v="Infrastructure In Fresno at 5/26/2024, 6:19:23 AM - 26 May 2024"/>
    <s v="{883FDB7E-6182-4A07-8D2B-E1F9D1FCE6AC}"/>
    <s v="Units responded to an incident at  11158 E. Belmont. Fire stopped with a current size of 10X10 spot. Tree fell through line and broke pole and split the cross arm. Outages showing in OMT#2467702 Circuit SANGER 1108 (252351108). No EPSS enabled circuits in the area. No Notifications have been made due to rapid extinguishment."/>
    <n v="0"/>
    <m/>
    <m/>
    <m/>
    <m/>
    <m/>
    <m/>
    <m/>
    <m/>
    <m/>
    <m/>
    <m/>
    <m/>
    <m/>
    <s v="No"/>
    <m/>
    <m/>
    <m/>
    <s v="[N/A]"/>
    <s v="[N/A]"/>
    <m/>
    <m/>
    <m/>
    <m/>
    <s v="[N/A]"/>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TLAL"/>
    <m/>
    <m/>
    <m/>
    <m/>
    <m/>
    <m/>
    <m/>
    <m/>
    <s v="51291703-f73b-424a-a1f2-f0011332b83f"/>
    <s v="No"/>
    <m/>
    <m/>
    <m/>
    <m/>
    <m/>
    <m/>
    <s v="No"/>
    <s v="[N/A]"/>
    <m/>
    <s v="No"/>
    <m/>
    <m/>
    <m/>
    <m/>
    <m/>
    <s v="[N/A]"/>
    <m/>
    <s v="[No]"/>
    <m/>
    <m/>
    <m/>
    <m/>
    <m/>
    <m/>
    <m/>
    <m/>
    <m/>
    <m/>
    <m/>
    <m/>
    <m/>
    <m/>
    <n v="45450"/>
    <n v="45450"/>
    <m/>
    <m/>
    <m/>
    <m/>
    <m/>
    <m/>
    <m/>
    <m/>
    <m/>
    <m/>
    <m/>
    <m/>
    <m/>
    <m/>
    <m/>
    <m/>
    <m/>
    <m/>
    <m/>
    <m/>
    <m/>
    <m/>
  </r>
  <r>
    <n v="20240516"/>
    <n v="0"/>
    <m/>
    <m/>
    <m/>
    <m/>
    <s v="Distribution"/>
    <x v="0"/>
    <n v="100945839"/>
    <m/>
    <m/>
    <m/>
    <s v="Yes"/>
    <m/>
    <s v="NEWARK 12KV 1106"/>
    <s v="012221106"/>
    <s v="NEWARK 12KV 1106CB"/>
    <m/>
    <m/>
    <s v="Yes"/>
    <n v="45439"/>
    <n v="148"/>
    <n v="2024"/>
    <x v="2"/>
    <n v="0.41249999999999998"/>
    <s v="[Conductor - Primary]"/>
    <s v="FAS"/>
    <m/>
    <x v="0"/>
    <m/>
    <s v="No"/>
    <m/>
    <m/>
    <m/>
    <m/>
    <m/>
    <s v="Conductor - Primary"/>
    <s v="On 05/27/2024 at 09:54 hours, a PG&amp;E Troubleshooter was _x000d__x000a_dispatched to the NEWARK 12KV 1106, a 12 kV distribution Circuit on R/O 40618 ANDANTE ST, Alameda County in response to a high- low voltage report. Initial analysis _x000d__x000a_indicates that contact from object was the cause of the ignition. It has been determined that a metallic ballon contacted the transformer, causing a jumper to break and cause the ignition. The ensuing fire was about 0.25 _ 10 Acres and_x000d__x000a_ suppressed by fire department. This incident caused a power outage affecting 3622 customers. This incident location occurred within a non HFTD zone.  Enhanced powerline safety settings-EPSS were not enable for the NEWARK 12KV 1106 at the time of the incident. A PG&amp;E Crew created a tag to replace the conductor on 05/27/ 2024. This information is preliminary."/>
    <m/>
    <s v="Contact from Object"/>
    <s v="Contact - Balloon"/>
    <s v="AQ"/>
    <s v="TENOR CT"/>
    <n v="4915"/>
    <m/>
    <s v="FREMONT"/>
    <s v="012221106"/>
    <b v="0"/>
    <m/>
    <m/>
    <m/>
    <m/>
    <m/>
    <m/>
    <m/>
    <m/>
    <s v="T006403428"/>
    <s v="Y"/>
    <m/>
    <n v="37.521625700000001"/>
    <m/>
    <n v="-121.9784848"/>
    <s v="Y"/>
    <m/>
    <s v="Fremont FD"/>
    <m/>
    <s v="0.26-9.99"/>
    <m/>
    <n v="9080"/>
    <m/>
    <m/>
    <n v="2468184"/>
    <s v="2023-11-25T00:00:00Z"/>
    <s v="-08:00"/>
    <m/>
    <m/>
    <n v="37.520569999999999"/>
    <n v="-121.97798"/>
    <s v="2023-11-25T00:00:00Z"/>
    <s v="-08:00"/>
    <s v="Fire Dept"/>
    <m/>
    <m/>
    <s v="balloon flashed on transformer causing a jumper to break and start a fire.  made safe put in A tag"/>
    <m/>
    <n v="0"/>
    <m/>
    <m/>
    <m/>
    <s v="[T006403428]"/>
    <s v="Yes"/>
    <n v="37.521598291799997"/>
    <n v="-121.9784057207"/>
    <s v="0.26-9.99"/>
    <s v="Fire Department"/>
    <s v="[Fremont FD]"/>
    <s v="\\fxshare-nas05\quotashare-fs01\ESA\5 - Ignition Tracking\004_Ignition_QC_Folders\20240516_2468184_nan_T006403428"/>
    <s v="2024-04-04T20:41:31Z"/>
    <s v="-07:00"/>
    <s v="Grass Fuel Model"/>
    <m/>
    <s v="{&quot;type&quot;: &quot;Point&quot;, &quot;coordinates&quot;: -121.9784848,37.5216257}"/>
    <m/>
    <s v="No"/>
    <m/>
    <m/>
    <s v="[24-0070195]"/>
    <s v="Unconfirmed in Alameda"/>
    <n v="0"/>
    <s v="Urban"/>
    <m/>
    <s v="Vegetation"/>
    <m/>
    <s v="No"/>
    <m/>
    <m/>
    <n v="12000"/>
    <n v="45440"/>
    <s v="Yes"/>
    <s v="PG&amp;E_0516_Ignition_20240527_1"/>
    <s v="[2468184]"/>
    <m/>
    <m/>
    <m/>
    <s v="Yes"/>
    <n v="45439"/>
    <n v="0.41180555555555554"/>
    <s v="Yes"/>
    <m/>
    <m/>
    <m/>
    <s v="Not In Scope"/>
    <m/>
    <m/>
    <s v="[]"/>
    <s v="Yes"/>
    <s v="Primary"/>
    <m/>
    <m/>
    <m/>
    <m/>
    <m/>
    <m/>
    <s v="No"/>
    <n v="45442"/>
    <s v="3 - Complete"/>
    <m/>
    <s v="Metallic Balloon made contact with line resulted in a wire down, igniting a fire .26 - 9.99 acres in size. This is the Unconfirmed in Alameda fire on the HAWC. This information is preliminary."/>
    <m/>
    <m/>
    <m/>
    <s v="No"/>
    <m/>
    <n v="0"/>
    <x v="2"/>
    <m/>
    <s v="M1TPWW6"/>
    <m/>
    <x v="0"/>
    <m/>
    <m/>
    <m/>
    <m/>
    <m/>
    <m/>
    <m/>
    <m/>
    <m/>
    <m/>
    <m/>
    <m/>
    <m/>
    <m/>
    <s v="9q9m2q9gr3cr"/>
    <x v="1"/>
    <s v="{&quot;type&quot;: &quot;Point&quot;, &quot;coordinates&quot;: -121.9784848,37.5216257}"/>
    <s v="Mission"/>
    <s v="Alameda"/>
    <s v="East Bay"/>
    <s v="Bay Area"/>
    <s v="Fremont"/>
    <m/>
    <m/>
    <s v="No"/>
    <s v="PGE-2261"/>
    <m/>
    <m/>
    <m/>
    <m/>
    <m/>
    <m/>
    <m/>
    <m/>
    <m/>
    <m/>
    <m/>
    <m/>
    <m/>
    <m/>
    <m/>
    <m/>
    <m/>
    <m/>
    <m/>
    <m/>
    <m/>
    <m/>
    <m/>
    <m/>
    <m/>
    <m/>
    <m/>
    <m/>
    <m/>
    <m/>
    <m/>
    <n v="0"/>
    <m/>
    <m/>
    <m/>
    <m/>
    <m/>
    <m/>
    <m/>
    <m/>
    <m/>
    <m/>
    <m/>
    <s v="No"/>
    <s v="Object contact"/>
    <s v="Balloon contact"/>
    <s v="N/A"/>
    <m/>
    <m/>
    <s v="No"/>
    <s v="Contact - 3rd Party"/>
    <m/>
    <m/>
    <m/>
    <m/>
    <m/>
    <m/>
    <m/>
    <m/>
    <m/>
    <m/>
    <m/>
    <m/>
    <m/>
    <m/>
    <m/>
    <m/>
    <m/>
    <m/>
    <m/>
    <m/>
    <m/>
    <m/>
    <m/>
    <m/>
    <m/>
    <m/>
    <m/>
    <n v="0"/>
    <s v="Unconfirmed In Alameda at 5/27/2024, 6:12:55 PM - 27 May 2024"/>
    <s v="{FE84C030-0DA1-42D4-8F42-00BAE90AA2E1}"/>
    <s v="Resources responded to a vegetation fire at 4915 TENOR CT in FREMONT CA. The fire had forward progress stopped at approx. 0.25. There was an outage in the immediate area, OIS # 2468184, impacting an unknown number of customers on the NEWARK 12KV 1106 circuit. No notifications have been made as the discovery happened after the threat had been mitigated."/>
    <n v="0"/>
    <m/>
    <m/>
    <m/>
    <m/>
    <m/>
    <m/>
    <m/>
    <m/>
    <m/>
    <m/>
    <m/>
    <m/>
    <m/>
    <s v="No"/>
    <m/>
    <m/>
    <m/>
    <s v="[N/A]"/>
    <s v="[N/A]"/>
    <m/>
    <m/>
    <s v="[N/A]"/>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E3A7"/>
    <m/>
    <m/>
    <m/>
    <m/>
    <m/>
    <m/>
    <m/>
    <m/>
    <s v="51291703-f73b-424a-a1f2-f0011332b83f"/>
    <s v="No"/>
    <m/>
    <m/>
    <m/>
    <m/>
    <m/>
    <m/>
    <s v="No"/>
    <s v="[N/A]"/>
    <m/>
    <s v="No"/>
    <m/>
    <m/>
    <m/>
    <m/>
    <m/>
    <s v="[N/A]"/>
    <m/>
    <s v="[No]"/>
    <m/>
    <m/>
    <m/>
    <m/>
    <m/>
    <m/>
    <m/>
    <m/>
    <m/>
    <m/>
    <m/>
    <m/>
    <m/>
    <m/>
    <n v="45442"/>
    <n v="45442"/>
    <m/>
    <m/>
    <m/>
    <m/>
    <m/>
    <m/>
    <m/>
    <m/>
    <m/>
    <m/>
    <m/>
    <m/>
    <m/>
    <m/>
    <m/>
    <m/>
    <m/>
    <m/>
    <m/>
    <m/>
    <m/>
    <m/>
  </r>
  <r>
    <n v="20240544"/>
    <n v="7"/>
    <m/>
    <m/>
    <m/>
    <m/>
    <s v="Distribution"/>
    <x v="0"/>
    <n v="100220709"/>
    <s v="Not Applicable"/>
    <m/>
    <m/>
    <s v="Yes"/>
    <s v="[]"/>
    <s v="CUYAMA 1103"/>
    <n v="253141103"/>
    <s v="CUYAMA 1103CB"/>
    <m/>
    <m/>
    <s v="Yes"/>
    <n v="45442"/>
    <n v="151"/>
    <n v="2024"/>
    <x v="2"/>
    <n v="0.51944444444444449"/>
    <s v="[NONE]"/>
    <s v="FAS"/>
    <m/>
    <x v="0"/>
    <m/>
    <s v="Yes"/>
    <m/>
    <s v="No"/>
    <s v="No"/>
    <s v="For record keeping only - EPSS Buffer in Non-HFTD. "/>
    <m/>
    <s v="Conductor - Primary"/>
    <s v="On May 30, 2024 at 1228 hours, a PG&amp;E Troubleshooter was dispatched to the Cuyama 1103, a 12kV Distribution Circuit off of Perkins Road and Cebrian Road in New Cuyama in response to auto generated reports indicating an area wide power outage. Initial analysis indicates animal contact caused the ignition. Upon arriving the area, the Troubleshooter met Santa Barbara County Fire Department onsite as they were mopping up vegetation fire under 9.99 acres in size.   Upon inspecting the area, a bird's nest was located in the crossarms of the pole along with a deceased bird on one of the phases.  The nest was cleared onsite, and no further action was required for repairs.  An outage affecting 389 customers occurred as a result of this incident.  The Cuyama 1103 circuit not EPSS enabled at the time of incident and fell within the EPSS buffer zone. This area was in a R3 conditions on May 30, 2024.   This information is preliminary. "/>
    <m/>
    <s v="Contact from Object"/>
    <s v="Contact - Animal - Bird"/>
    <s v="CE"/>
    <s v="PERKINS RD"/>
    <n v="1000"/>
    <m/>
    <s v="NEW CUYAMA"/>
    <n v="253141103"/>
    <b v="0"/>
    <m/>
    <m/>
    <m/>
    <m/>
    <m/>
    <m/>
    <m/>
    <m/>
    <s v="T006406164"/>
    <s v="Y"/>
    <m/>
    <n v="34.941713999999997"/>
    <m/>
    <n v="-119.693292"/>
    <s v="Y"/>
    <m/>
    <s v="Santa Barbra county"/>
    <m/>
    <s v="0.26-9.99"/>
    <m/>
    <n v="9040"/>
    <m/>
    <m/>
    <n v="2470943"/>
    <s v="2023-12-07T00:00:00Z"/>
    <s v="-08:00"/>
    <s v="DEVICE"/>
    <m/>
    <n v="34.943779999999997"/>
    <n v="-119.68987"/>
    <s v="2023-12-07T00:00:00Z"/>
    <s v="-08:00"/>
    <s v="Fire Dept"/>
    <m/>
    <m/>
    <s v="grass fire out  on arrival, found dead bird on phase. removed nest on both poles here, bird tag and photos sent to clerk and 2 coordinators."/>
    <m/>
    <n v="0"/>
    <m/>
    <m/>
    <m/>
    <s v="[T006406164, T006406176]"/>
    <s v="Yes"/>
    <n v="34.941713999999997"/>
    <n v="-119.693292"/>
    <s v="0.26-9.99"/>
    <s v="Fire Department"/>
    <s v="[Santa Barbra county]"/>
    <s v="\\fxshare-nas05\quotashare-fs01\ESA\5 - Ignition Tracking\004_Ignition_QC_Folders\20240544_2470943_nan_T006406164"/>
    <s v="2024-04-09T23:44:24Z"/>
    <s v="-07:00"/>
    <s v="Grass Fuel Model"/>
    <m/>
    <s v="{&quot;type&quot;: &quot;Point&quot;, &quot;coordinates&quot;: -119.693292,34.941714}"/>
    <m/>
    <s v="No"/>
    <m/>
    <m/>
    <s v="[24-0071489.1]"/>
    <s v="Port"/>
    <n v="0"/>
    <s v="Herbaceous"/>
    <m/>
    <s v="Vegetation"/>
    <m/>
    <s v="No"/>
    <m/>
    <m/>
    <n v="12000"/>
    <n v="45443"/>
    <s v="Yes"/>
    <s v="PG&amp;E_0544_Ignition_20240530_1.jpg "/>
    <s v="[2470943]"/>
    <m/>
    <m/>
    <m/>
    <s v="No"/>
    <n v="45442"/>
    <n v="0.51527777777777772"/>
    <s v="Yes"/>
    <m/>
    <n v="45448"/>
    <n v="45476"/>
    <s v="In Progress"/>
    <s v="E7S6"/>
    <m/>
    <s v="[107934287, 115735924]"/>
    <s v="Yes"/>
    <s v="Primary"/>
    <m/>
    <m/>
    <m/>
    <m/>
    <m/>
    <m/>
    <s v="No"/>
    <n v="45448"/>
    <s v="3 - Complete"/>
    <m/>
    <s v="Bird contact on primary overhead phase resulted in grass fire of 0.25 -10acres in size. This is the Port fire reported on HAWC dashboard. This information is preliminary. "/>
    <m/>
    <m/>
    <m/>
    <s v="No"/>
    <n v="0"/>
    <n v="0"/>
    <x v="5"/>
    <m/>
    <s v="K1TJ8M6"/>
    <m/>
    <x v="0"/>
    <m/>
    <m/>
    <m/>
    <m/>
    <m/>
    <m/>
    <m/>
    <m/>
    <m/>
    <m/>
    <m/>
    <m/>
    <m/>
    <m/>
    <s v="9q4yu2fn0psd"/>
    <x v="1"/>
    <s v="{&quot;type&quot;: &quot;Point&quot;, &quot;coordinates&quot;: -119.693292,34.941714}"/>
    <s v="Kern"/>
    <s v="Santa Barbara"/>
    <s v="Los Padres"/>
    <s v="South Bay &amp; Central Coast"/>
    <m/>
    <m/>
    <m/>
    <s v="No"/>
    <s v="PGE-1165"/>
    <m/>
    <m/>
    <m/>
    <m/>
    <m/>
    <m/>
    <m/>
    <m/>
    <m/>
    <m/>
    <m/>
    <m/>
    <m/>
    <m/>
    <m/>
    <m/>
    <m/>
    <m/>
    <m/>
    <m/>
    <m/>
    <m/>
    <m/>
    <m/>
    <m/>
    <m/>
    <m/>
    <m/>
    <m/>
    <m/>
    <m/>
    <n v="0"/>
    <m/>
    <m/>
    <m/>
    <m/>
    <m/>
    <m/>
    <m/>
    <m/>
    <m/>
    <m/>
    <m/>
    <s v="No"/>
    <s v="Object contact"/>
    <s v="Animal contact"/>
    <s v="N/A"/>
    <s v="R3"/>
    <n v="22592"/>
    <s v="Yes"/>
    <s v="Contact - Animal/Bird/Nest"/>
    <m/>
    <m/>
    <m/>
    <m/>
    <m/>
    <m/>
    <m/>
    <m/>
    <m/>
    <m/>
    <m/>
    <m/>
    <m/>
    <m/>
    <m/>
    <m/>
    <m/>
    <m/>
    <m/>
    <m/>
    <m/>
    <m/>
    <m/>
    <m/>
    <m/>
    <m/>
    <m/>
    <n v="0"/>
    <s v="Port - 30 May 2024"/>
    <s v="{C0F87794-328C-48F3-90F4-70B346145C8F}"/>
    <s v="IC advised forward progress has been stopped. Final acreage of 6.7 with 50% containment. Air resources have been released. Crews will remain on scene for mop up. There was a single customer outage that populated after the fire on the EPSS enabled Cuyama 1103, circuit # 253141103. OIS # 2470943. This is a Tier 1 area.  Notifications made to the PSS, HAWC Ops and a message left for DCC with 3 phone call attempts of open /closure status. Closing incident barring any significant changes."/>
    <n v="0"/>
    <m/>
    <m/>
    <m/>
    <m/>
    <m/>
    <m/>
    <m/>
    <m/>
    <m/>
    <m/>
    <m/>
    <m/>
    <m/>
    <s v="No"/>
    <s v="Not Applicable"/>
    <m/>
    <m/>
    <s v="[N/A]"/>
    <s v="[N/A]"/>
    <m/>
    <m/>
    <s v="[N/A]"/>
    <n v="3"/>
    <s v="[N/A]"/>
    <m/>
    <m/>
    <m/>
    <m/>
    <m/>
    <m/>
    <m/>
    <m/>
    <m/>
    <s v="Not Applicable"/>
    <m/>
    <m/>
    <m/>
    <s v="[No]"/>
    <m/>
    <m/>
    <m/>
    <s v="In Progress"/>
    <s v="Animal Contact"/>
    <s v="Avian Contact (Distribution)"/>
    <m/>
    <s v="[Enhanced Powerline Safety Settings - Instantaneous Trip Settings, Enhanced Powerline Safety Settings - Sensitive Ground Fault Settings, Pole Clearing Program, Raptor Protection Hardware, Raptor Safe Clearances, Bird Protection Retrofit Program]"/>
    <m/>
    <m/>
    <m/>
    <m/>
    <m/>
    <m/>
    <s v="0 - Not Applicable"/>
    <m/>
    <s v="DLY6"/>
    <m/>
    <m/>
    <m/>
    <m/>
    <s v="Not Applicable"/>
    <m/>
    <s v="Pending Request"/>
    <m/>
    <s v="de2719c4-aabf-48b4-a315-72b2b48b3aec"/>
    <s v="No"/>
    <m/>
    <m/>
    <m/>
    <m/>
    <m/>
    <m/>
    <s v="No"/>
    <m/>
    <m/>
    <s v="No"/>
    <m/>
    <s v="Not Applicable"/>
    <m/>
    <s v="Not Applicable"/>
    <m/>
    <s v="[N/A]"/>
    <m/>
    <s v="[No]"/>
    <m/>
    <m/>
    <m/>
    <m/>
    <m/>
    <s v="Not Applicable"/>
    <m/>
    <m/>
    <m/>
    <m/>
    <m/>
    <m/>
    <m/>
    <m/>
    <n v="45448"/>
    <n v="45468"/>
    <m/>
    <m/>
    <m/>
    <m/>
    <m/>
    <m/>
    <m/>
    <m/>
    <m/>
    <m/>
    <m/>
    <m/>
    <m/>
    <m/>
    <m/>
    <m/>
    <m/>
    <m/>
    <m/>
    <m/>
    <m/>
    <m/>
  </r>
  <r>
    <n v="20240546"/>
    <m/>
    <m/>
    <m/>
    <m/>
    <m/>
    <s v="Distribution"/>
    <x v="0"/>
    <n v="103165611"/>
    <m/>
    <m/>
    <m/>
    <s v="Yes"/>
    <m/>
    <s v="VACA DIXON 1103"/>
    <s v="063591103"/>
    <s v="VACA DIXON 110365434"/>
    <m/>
    <m/>
    <s v="Yes"/>
    <n v="45442"/>
    <n v="151"/>
    <n v="2024"/>
    <x v="2"/>
    <n v="0.75555555555555554"/>
    <s v="[Pole, Conductor - Primary, Jumper, CUT OUT, Crossarm, Transformer]"/>
    <s v="FAS"/>
    <m/>
    <x v="0"/>
    <m/>
    <s v="No"/>
    <m/>
    <m/>
    <m/>
    <m/>
    <m/>
    <s v="Pole"/>
    <s v="On May 30, 2024 at 1809 hours, a PG&amp;E Troubleshooter was dispatched to the Vaca Dixon 1103, a 12kV Distribution Circuit off of Byrnes Road near Weber Road in Vacaville in response to reports of an area wide power outage. Initial analysis indicates third party contact caused the ignition. Upon arriving the area, the Troubleshooter located a vehicle made contact with the pole causing the pole to break at the base.  As a result of the impact the conductor snapped falling to the ground and igniting a vegetation fire.  Vacaville Fire Department was called to the scene to support suppression efforts to a fire under 0.25 acres in size.  A priority tag was created and worked on May 31, 2024 by a PG&amp;E repair crew.  Repairs consisted of replacing the pole, transformer, crossarm, jumper cut out, primary #6 primary along with two services. This incident occurred in a non-HFTD area, where the Vaca Dixon 1103 circuit was not disabled. This incident caused an area outage affecting 48 customers. This information is preliminary.  "/>
    <m/>
    <s v="Contact from Object"/>
    <s v="Contact - Vehicle"/>
    <s v="AW"/>
    <s v="BYRNES RD"/>
    <n v="6687"/>
    <m/>
    <s v="VACAVILLE"/>
    <s v="063591103"/>
    <b v="0"/>
    <m/>
    <m/>
    <m/>
    <m/>
    <m/>
    <s v="PG&amp;E Employee"/>
    <m/>
    <m/>
    <s v="T006406416"/>
    <s v="Y"/>
    <m/>
    <n v="38.402419999999999"/>
    <m/>
    <n v="-121.90584"/>
    <s v="Y"/>
    <m/>
    <s v="City Fire"/>
    <m/>
    <s v="0.26-9.99"/>
    <m/>
    <n v="9040"/>
    <m/>
    <m/>
    <n v="2471212"/>
    <s v="2023-12-08T00:00:00Z"/>
    <s v="-08:00"/>
    <s v="DEVICE"/>
    <m/>
    <n v="38.402419999999999"/>
    <n v="-121.90584"/>
    <s v="2023-12-08T00:00:00Z"/>
    <s v="-08:00"/>
    <s v="Fire Dept"/>
    <m/>
    <m/>
    <s v="Carpole Deenergized and tagged MOL 4713 refused with 30t. Made area safe ec tag created notified Oncall"/>
    <m/>
    <m/>
    <m/>
    <m/>
    <m/>
    <s v="[T006406416, T006406450]"/>
    <s v="Yes"/>
    <n v="38.374391073300004"/>
    <n v="-121.90582897"/>
    <s v="3 meters - 0.25 Acres"/>
    <s v="Fire Department"/>
    <s v="[City Fire]"/>
    <s v="\\fxshare-nas05\quotashare-fs01\ESA\5 - Ignition Tracking\004_Ignition_QC_Folders\20240546_2471212_nan_T006406416"/>
    <s v="2024-04-10T10:40:29Z"/>
    <s v="-07:00"/>
    <s v="Grass Fuel Model"/>
    <m/>
    <s v="{&quot;type&quot;: &quot;Point&quot;, &quot;coordinates&quot;: -121.90584,38.40242}"/>
    <m/>
    <s v="No"/>
    <m/>
    <m/>
    <s v="[24-0071621]"/>
    <m/>
    <m/>
    <s v="Agriculture"/>
    <m/>
    <s v="Vegetation"/>
    <m/>
    <s v="No"/>
    <m/>
    <m/>
    <n v="12000"/>
    <n v="45443"/>
    <s v="Yes"/>
    <s v="PG&amp;E_0546_Ignition_20240530_6.jpg "/>
    <s v="[2471212]"/>
    <m/>
    <m/>
    <m/>
    <s v="Yes"/>
    <n v="45442"/>
    <n v="0.75486111111111109"/>
    <s v="Yes"/>
    <m/>
    <m/>
    <m/>
    <s v="Not In Scope"/>
    <m/>
    <m/>
    <s v="[]"/>
    <s v="Yes"/>
    <s v="Primary"/>
    <m/>
    <m/>
    <m/>
    <m/>
    <m/>
    <m/>
    <s v="No"/>
    <n v="45448"/>
    <s v="3 - Complete"/>
    <m/>
    <s v="3rd party vehicle contact with distribution pole resulted in a grass fire ignition of 3 meters - 0.25 acre in size. This information is preliminary."/>
    <s v="[128936689, 128936364]"/>
    <m/>
    <m/>
    <s v="No"/>
    <m/>
    <m/>
    <x v="2"/>
    <m/>
    <s v="R1J7"/>
    <m/>
    <x v="0"/>
    <m/>
    <m/>
    <m/>
    <m/>
    <m/>
    <m/>
    <m/>
    <m/>
    <m/>
    <m/>
    <m/>
    <m/>
    <m/>
    <m/>
    <s v="9qc63yyyk1cq"/>
    <x v="1"/>
    <s v="{&quot;type&quot;: &quot;Point&quot;, &quot;coordinates&quot;: -121.90584,38.40242}"/>
    <s v="Solano"/>
    <s v="Solano"/>
    <s v="Sacramento"/>
    <s v="North Coast"/>
    <m/>
    <m/>
    <m/>
    <s v="No"/>
    <s v="PGE-1967"/>
    <m/>
    <m/>
    <m/>
    <m/>
    <m/>
    <m/>
    <m/>
    <m/>
    <m/>
    <m/>
    <m/>
    <m/>
    <m/>
    <m/>
    <m/>
    <m/>
    <m/>
    <m/>
    <m/>
    <m/>
    <m/>
    <m/>
    <m/>
    <m/>
    <m/>
    <m/>
    <m/>
    <m/>
    <m/>
    <m/>
    <m/>
    <n v="0"/>
    <m/>
    <m/>
    <m/>
    <m/>
    <m/>
    <m/>
    <m/>
    <m/>
    <m/>
    <m/>
    <m/>
    <s v="No"/>
    <s v="Object contact"/>
    <s v="Land vehicle contact"/>
    <s v="N/A"/>
    <m/>
    <m/>
    <s v="No"/>
    <s v="Contact - 3rd Party"/>
    <m/>
    <m/>
    <m/>
    <m/>
    <m/>
    <m/>
    <m/>
    <m/>
    <m/>
    <m/>
    <m/>
    <m/>
    <m/>
    <m/>
    <m/>
    <m/>
    <m/>
    <m/>
    <m/>
    <m/>
    <m/>
    <m/>
    <m/>
    <m/>
    <m/>
    <m/>
    <m/>
    <n v="0"/>
    <m/>
    <n v="0"/>
    <m/>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s v="[N/A]"/>
    <m/>
    <s v="No"/>
    <m/>
    <m/>
    <m/>
    <m/>
    <m/>
    <s v="[N/A]"/>
    <m/>
    <s v="[No]"/>
    <m/>
    <m/>
    <s v="[N/A]"/>
    <m/>
    <m/>
    <m/>
    <m/>
    <m/>
    <m/>
    <m/>
    <m/>
    <m/>
    <m/>
    <m/>
    <n v="45448"/>
    <n v="45463"/>
    <m/>
    <m/>
    <m/>
    <m/>
    <m/>
    <m/>
    <m/>
    <m/>
    <m/>
    <m/>
    <m/>
    <m/>
    <m/>
    <m/>
    <m/>
    <m/>
    <m/>
    <m/>
    <m/>
    <m/>
    <m/>
    <m/>
  </r>
  <r>
    <s v="20240549N"/>
    <n v="0"/>
    <m/>
    <m/>
    <m/>
    <m/>
    <s v="Transmission"/>
    <x v="1"/>
    <n v="40601409"/>
    <s v="Not Applicable"/>
    <m/>
    <m/>
    <s v="Yes"/>
    <s v="[]"/>
    <s v="Windsor-Fitch Mountain 60kV"/>
    <s v="042891101"/>
    <m/>
    <m/>
    <m/>
    <s v="Yes"/>
    <n v="45442"/>
    <n v="151"/>
    <n v="2024"/>
    <x v="2"/>
    <n v="0.8979166666666667"/>
    <s v="[Insulator, pole]"/>
    <s v="Trans-Sub"/>
    <m/>
    <x v="0"/>
    <m/>
    <s v="No"/>
    <m/>
    <m/>
    <m/>
    <m/>
    <m/>
    <s v="Insulator"/>
    <s v="On May 30, 2024, at 2133 hours, PG&amp;E became aware that the Windsor-Fitch Mountain 60kV Transmission Circuit (located at Cloverdale JCT to Geyserville section between structure 021/006 _ 022/13) relayed and did not test. At 2228 hours on May 30, a T-line troubleshooter was dispatched to the Incident Location.  The T-line troubleshooter reported back that a bird contacted the OH transmission line at pole 021/011, located in a Non HFTD, and caused the insulator to flash. The pole had a previous EC tag for Woodpecker damage, and the crew created a new tag for replacing it on May 30, 2024.  The fire department suppressed the 1-acre ignition. This information is preliminary."/>
    <m/>
    <s v="Contact from Object"/>
    <s v="Contact - Animal - Bird"/>
    <m/>
    <m/>
    <m/>
    <m/>
    <s v="CLOVERDALE"/>
    <m/>
    <m/>
    <m/>
    <m/>
    <m/>
    <m/>
    <m/>
    <m/>
    <m/>
    <m/>
    <m/>
    <m/>
    <m/>
    <m/>
    <m/>
    <m/>
    <m/>
    <m/>
    <m/>
    <m/>
    <m/>
    <m/>
    <m/>
    <m/>
    <m/>
    <m/>
    <m/>
    <m/>
    <m/>
    <m/>
    <m/>
    <m/>
    <m/>
    <m/>
    <m/>
    <m/>
    <m/>
    <m/>
    <m/>
    <n v="0"/>
    <m/>
    <m/>
    <m/>
    <s v="[T006406527, T006406528]"/>
    <s v="Yes"/>
    <n v="38.745874999999998"/>
    <n v="-122.95139899999999"/>
    <s v="0.26-9.99"/>
    <s v="Fire Department"/>
    <s v="[Cloverdale FD]"/>
    <s v="\\fxshare-nas05\quotashare-fs01\ESA\5 - Ignition Tracking\004_Ignition_QC_Folders\20240549N"/>
    <m/>
    <m/>
    <s v="Grass Fuel Model"/>
    <m/>
    <m/>
    <m/>
    <s v="No"/>
    <m/>
    <m/>
    <m/>
    <s v="Asti"/>
    <n v="0"/>
    <s v="Agriculture"/>
    <m/>
    <s v="Other"/>
    <s v="Bird"/>
    <s v="No"/>
    <m/>
    <m/>
    <n v="60000"/>
    <n v="45443"/>
    <s v="Yes"/>
    <s v="PG&amp;E_0549_Ignition_20240530_6.jpeg"/>
    <s v="[2471351]"/>
    <m/>
    <m/>
    <m/>
    <s v="No"/>
    <n v="45473"/>
    <n v="0.85486111111111107"/>
    <s v="Yes"/>
    <m/>
    <n v="45450"/>
    <n v="45478"/>
    <s v="In Progress"/>
    <s v="MSH8"/>
    <m/>
    <s v="[]"/>
    <s v="Yes"/>
    <s v="Transmission"/>
    <m/>
    <m/>
    <m/>
    <m/>
    <m/>
    <m/>
    <s v="No"/>
    <n v="45489"/>
    <s v="3 - Complete"/>
    <m/>
    <s v="Bird contact with crossarm on the Windsor-Fitch Mountain 60kV transmission line at structure 21/11 resulted in a fire of 0.25 - 10acres in size. This ignition is reported as Asti Fire on HWAC. This information is preliminary. "/>
    <s v="[128937721, 123513249]"/>
    <m/>
    <m/>
    <s v="No"/>
    <n v="1"/>
    <n v="0"/>
    <x v="5"/>
    <m/>
    <s v="G2A5"/>
    <s v="[T24-010630]"/>
    <x v="0"/>
    <m/>
    <m/>
    <m/>
    <m/>
    <m/>
    <m/>
    <m/>
    <m/>
    <m/>
    <m/>
    <m/>
    <m/>
    <s v="In Progress"/>
    <m/>
    <m/>
    <x v="1"/>
    <m/>
    <s v="Santa Rosa"/>
    <s v="Sonoma"/>
    <s v="Sonoma"/>
    <s v="North Coast"/>
    <m/>
    <m/>
    <m/>
    <s v="No"/>
    <m/>
    <m/>
    <m/>
    <m/>
    <m/>
    <m/>
    <m/>
    <m/>
    <m/>
    <m/>
    <m/>
    <m/>
    <m/>
    <m/>
    <m/>
    <m/>
    <m/>
    <m/>
    <m/>
    <m/>
    <m/>
    <m/>
    <m/>
    <m/>
    <m/>
    <m/>
    <m/>
    <m/>
    <m/>
    <m/>
    <m/>
    <m/>
    <m/>
    <m/>
    <m/>
    <m/>
    <m/>
    <m/>
    <m/>
    <m/>
    <m/>
    <m/>
    <m/>
    <m/>
    <m/>
    <s v="Object contact"/>
    <s v="Animal contact"/>
    <s v="N/A"/>
    <m/>
    <m/>
    <m/>
    <m/>
    <m/>
    <m/>
    <m/>
    <m/>
    <m/>
    <m/>
    <m/>
    <m/>
    <m/>
    <m/>
    <m/>
    <m/>
    <m/>
    <m/>
    <m/>
    <m/>
    <m/>
    <m/>
    <m/>
    <m/>
    <m/>
    <m/>
    <m/>
    <m/>
    <m/>
    <m/>
    <m/>
    <m/>
    <m/>
    <m/>
    <m/>
    <m/>
    <m/>
    <m/>
    <m/>
    <m/>
    <m/>
    <m/>
    <m/>
    <m/>
    <m/>
    <m/>
    <m/>
    <m/>
    <m/>
    <m/>
    <s v="Not Applicable"/>
    <m/>
    <m/>
    <s v="[N/A]"/>
    <s v="[N/A]"/>
    <m/>
    <m/>
    <m/>
    <n v="2"/>
    <s v="[N/A]"/>
    <m/>
    <m/>
    <m/>
    <m/>
    <m/>
    <m/>
    <m/>
    <m/>
    <m/>
    <s v="Not Applicable"/>
    <m/>
    <m/>
    <m/>
    <s v="[No]"/>
    <m/>
    <m/>
    <m/>
    <m/>
    <m/>
    <m/>
    <m/>
    <m/>
    <m/>
    <m/>
    <m/>
    <m/>
    <m/>
    <m/>
    <s v="0 - Not Applicable"/>
    <m/>
    <s v="E3A7"/>
    <m/>
    <m/>
    <s v="[N/A]"/>
    <m/>
    <s v="Not Applicable"/>
    <s v="Yes"/>
    <s v="Received"/>
    <s v="E3A7"/>
    <s v="d9c14343-6a77-412e-9d89-1c9757eef87f"/>
    <m/>
    <m/>
    <m/>
    <m/>
    <s v="[N/A]"/>
    <m/>
    <m/>
    <s v="No"/>
    <s v="[N/A]"/>
    <m/>
    <s v="No"/>
    <m/>
    <s v="Not Applicable"/>
    <m/>
    <s v="Pending"/>
    <m/>
    <m/>
    <s v="He replied to the email regarding ignition size."/>
    <s v="[Yes]"/>
    <m/>
    <m/>
    <m/>
    <m/>
    <m/>
    <s v="Not Applicable"/>
    <m/>
    <m/>
    <m/>
    <m/>
    <m/>
    <m/>
    <n v="45443"/>
    <n v="45444"/>
    <n v="45489"/>
    <n v="45489"/>
    <n v="45443"/>
    <m/>
    <m/>
    <m/>
    <m/>
    <m/>
    <m/>
    <m/>
    <m/>
    <m/>
    <m/>
    <m/>
    <m/>
    <m/>
    <m/>
    <m/>
    <m/>
    <m/>
    <m/>
    <m/>
    <m/>
    <m/>
  </r>
  <r>
    <s v="20240550N"/>
    <n v="0"/>
    <m/>
    <m/>
    <m/>
    <m/>
    <s v="Distribution"/>
    <x v="0"/>
    <n v="100283388"/>
    <m/>
    <m/>
    <m/>
    <s v="Yes"/>
    <m/>
    <s v="SNEATH LANE 1106"/>
    <s v="022721106"/>
    <m/>
    <m/>
    <m/>
    <s v="Yes"/>
    <n v="45442"/>
    <n v="151"/>
    <n v="2024"/>
    <x v="2"/>
    <n v="0.66319444444444442"/>
    <s v="[Conductor - Primary]"/>
    <s v="HAWC"/>
    <m/>
    <x v="0"/>
    <m/>
    <s v="No"/>
    <m/>
    <m/>
    <m/>
    <m/>
    <m/>
    <s v="Conductor - Primary"/>
    <s v="On 05/30/2024 at 16:09 hours, a PG&amp;E Troubleshooter was dispatched to the SNEATH LANE 1106, a 12 kV distribution Circuit on _x000d__x000a_#2 W/O GOLF SHOP ON 2101 SNEATH LN, San Mateo County in response to an outage report. Initial analysis _x000d__x000a_indicates that contact from object was the cause of the ignition. It has been determined that a tree branch struck the primary conductor, causing a downed 4 ACSR conductor. Also damaged a 1/0 triplex service cable and resulted in the blowing of three FUCO 11107 fuses. An open EC tag has been in place at this pole since 2019, citing wrong connector on the cutout and tree branches encroaching on the triplex cable from both sides. The ensuing fire was about 3 meters _ 0.25 Acres and_x000d__x000a_ suppressed by fire department. This incident caused a power outage affecting 3 customers. This incident location occurred within a non HFTD zone.  Enhanced powerline safety settings-EPSS were not enable for the  _x000d__x000a_SNEATH LANE 1106 at the _x000d__x000a_time of the incident. A PG&amp;E Crew created a tag to replace the conductor on 05/30/ 2024. This information is preliminary."/>
    <m/>
    <s v="Contact from Object"/>
    <s v="Contact - Vegetation"/>
    <m/>
    <m/>
    <m/>
    <m/>
    <s v="SAN BRUNO"/>
    <m/>
    <m/>
    <m/>
    <m/>
    <m/>
    <m/>
    <m/>
    <m/>
    <m/>
    <m/>
    <m/>
    <m/>
    <m/>
    <m/>
    <m/>
    <m/>
    <m/>
    <m/>
    <m/>
    <m/>
    <m/>
    <m/>
    <m/>
    <m/>
    <m/>
    <m/>
    <m/>
    <m/>
    <m/>
    <m/>
    <m/>
    <m/>
    <m/>
    <m/>
    <m/>
    <m/>
    <m/>
    <m/>
    <m/>
    <n v="0"/>
    <m/>
    <m/>
    <m/>
    <s v="[T006406343, T006406349]"/>
    <s v="Yes"/>
    <n v="37.629218999999999"/>
    <n v="-122.43590399999999"/>
    <s v="3 meters - 0.25 Acres"/>
    <s v="Unknown"/>
    <m/>
    <s v="\\fxshare-nas05\quotashare-fs01\ESA\5 - Ignition Tracking\004_Ignition_QC_Folders\20240550N"/>
    <m/>
    <m/>
    <s v="Grass Fuel Model"/>
    <m/>
    <m/>
    <m/>
    <s v="No"/>
    <m/>
    <m/>
    <s v="[24-0071588]"/>
    <s v="Vegetation"/>
    <n v="0"/>
    <s v="Urban"/>
    <m/>
    <s v="Vegetation"/>
    <m/>
    <s v="Yes"/>
    <n v="45443"/>
    <m/>
    <n v="12000"/>
    <m/>
    <s v="No"/>
    <s v="PG&amp;E_0550N_Ignition_20240530_1.jpg"/>
    <s v="[2471127]"/>
    <m/>
    <m/>
    <m/>
    <s v="Yes"/>
    <n v="45442"/>
    <n v="0.66319444444444442"/>
    <s v="Yes"/>
    <m/>
    <m/>
    <m/>
    <s v="Not In Scope"/>
    <m/>
    <m/>
    <s v="[116864639]"/>
    <s v="Yes"/>
    <s v="Primary"/>
    <m/>
    <m/>
    <m/>
    <m/>
    <m/>
    <m/>
    <s v="No"/>
    <n v="45448"/>
    <s v="3 - Complete"/>
    <m/>
    <s v="Tree fell on primary line resulted in a grass fire of 3meters - 0.25acres in size. This ignition is reported as Vegetation on HAWC. This information is preliminary. This was a missed ignition identified through the HAWC."/>
    <s v="[128935960]"/>
    <m/>
    <m/>
    <s v="No"/>
    <n v="1"/>
    <n v="0"/>
    <x v="1"/>
    <m/>
    <s v="Wlsk"/>
    <m/>
    <x v="0"/>
    <s v="Fire Incident Report"/>
    <n v="45370"/>
    <n v="45207"/>
    <m/>
    <m/>
    <s v="Large lion-tailed eucalyptus co-dominant top that was overhanging the conductor failed at attachment point with main stem. A detailed tree risk assessment may have identified this tree for mitigation"/>
    <n v="45456"/>
    <s v="No"/>
    <m/>
    <m/>
    <m/>
    <m/>
    <s v="Complete"/>
    <s v="Branch (Decay, Defect, Cavity)"/>
    <m/>
    <x v="1"/>
    <m/>
    <s v="Skyline"/>
    <s v="San Mateo"/>
    <s v="Peninsula"/>
    <s v="Bay Area"/>
    <m/>
    <m/>
    <m/>
    <s v="No"/>
    <m/>
    <m/>
    <m/>
    <m/>
    <m/>
    <m/>
    <m/>
    <m/>
    <m/>
    <m/>
    <m/>
    <m/>
    <m/>
    <m/>
    <m/>
    <m/>
    <m/>
    <m/>
    <m/>
    <m/>
    <m/>
    <m/>
    <m/>
    <m/>
    <m/>
    <m/>
    <m/>
    <m/>
    <m/>
    <m/>
    <m/>
    <m/>
    <m/>
    <m/>
    <m/>
    <m/>
    <m/>
    <m/>
    <m/>
    <m/>
    <m/>
    <m/>
    <m/>
    <m/>
    <m/>
    <s v="Vegetation contact"/>
    <s v="N/A"/>
    <s v="N/A"/>
    <m/>
    <m/>
    <m/>
    <m/>
    <m/>
    <m/>
    <m/>
    <m/>
    <m/>
    <m/>
    <m/>
    <s v="EUCB"/>
    <m/>
    <m/>
    <m/>
    <m/>
    <m/>
    <m/>
    <m/>
    <m/>
    <m/>
    <m/>
    <m/>
    <m/>
    <m/>
    <m/>
    <m/>
    <m/>
    <m/>
    <m/>
    <m/>
    <m/>
    <m/>
    <m/>
    <m/>
    <m/>
    <m/>
    <m/>
    <m/>
    <m/>
    <m/>
    <m/>
    <m/>
    <m/>
    <m/>
    <m/>
    <m/>
    <m/>
    <m/>
    <m/>
    <m/>
    <m/>
    <m/>
    <s v="[N/A]"/>
    <s v="[N/A]"/>
    <m/>
    <m/>
    <m/>
    <m/>
    <s v="[N/A]"/>
    <m/>
    <m/>
    <m/>
    <m/>
    <m/>
    <m/>
    <m/>
    <m/>
    <m/>
    <m/>
    <m/>
    <m/>
    <m/>
    <s v="[No]"/>
    <m/>
    <m/>
    <m/>
    <m/>
    <m/>
    <m/>
    <m/>
    <m/>
    <m/>
    <m/>
    <m/>
    <m/>
    <m/>
    <m/>
    <s v="0 - Not Applicable"/>
    <m/>
    <s v="E3A7"/>
    <m/>
    <m/>
    <m/>
    <m/>
    <m/>
    <m/>
    <m/>
    <m/>
    <s v="51291703-f73b-424a-a1f2-f0011332b83f"/>
    <s v="No"/>
    <m/>
    <m/>
    <m/>
    <m/>
    <m/>
    <m/>
    <s v="No"/>
    <m/>
    <m/>
    <s v="No"/>
    <m/>
    <m/>
    <m/>
    <m/>
    <m/>
    <s v="[N/A]"/>
    <m/>
    <s v="[Yes]"/>
    <m/>
    <m/>
    <m/>
    <m/>
    <m/>
    <m/>
    <m/>
    <m/>
    <m/>
    <m/>
    <m/>
    <m/>
    <m/>
    <m/>
    <n v="45448"/>
    <n v="45463"/>
    <n v="45446"/>
    <m/>
    <m/>
    <m/>
    <m/>
    <m/>
    <m/>
    <m/>
    <m/>
    <m/>
    <m/>
    <m/>
    <m/>
    <m/>
    <m/>
    <m/>
    <m/>
    <m/>
    <m/>
    <m/>
    <m/>
    <m/>
  </r>
  <r>
    <n v="20240557"/>
    <n v="0"/>
    <m/>
    <m/>
    <m/>
    <m/>
    <s v="Distribution"/>
    <x v="0"/>
    <n v="100034695"/>
    <m/>
    <m/>
    <m/>
    <s v="Yes"/>
    <m/>
    <s v="WHEATLAND 1104"/>
    <n v="152811104"/>
    <s v="WHEATLAND 11042218"/>
    <m/>
    <m/>
    <s v="Yes"/>
    <n v="45444"/>
    <n v="153"/>
    <n v="2024"/>
    <x v="3"/>
    <n v="0.62916666666666665"/>
    <s v="[Conductor - Primary]"/>
    <s v="FAS"/>
    <m/>
    <x v="0"/>
    <m/>
    <s v="No"/>
    <m/>
    <m/>
    <m/>
    <m/>
    <m/>
    <s v="Conductor - Primary"/>
    <s v="On June 1, 2024, at approximately 1532 hours, a PG&amp;E Troubleshooter responded to the three-phase Wheatland 1104 12kV primary distribution circuit number 152811104 and the Rio Oso - Lincoln 115kV transmission circuit, in the Non-HFTD, Non-HFRA, and Local Responsibility Area (LRA). The incident occurred near West Wise Road and North Dowd Road, Lincoln, CA 95648 at an elevation of 96' above mean sea level. He was dispatched at 1506 hours, in response to multiple SmartMeter™ auto-generated partial outage reports that began to come through at 1503 hours and in response to the automated upstream protective device Line Recloser 2218 that opened on a line-to-ground fault with C and Ground targets that triggered multiple SmartMeter™ auto-generated complete outage reports that began to come through at 1506 hours. Upon arrival at the incident scene at 1532 hours, the troubleshooter observed a bird nest under the dead-end cover, a separated phase on top of the insulator, two spans of field-phase overhead primary 4-ACSR conductor down on the ground near the transmission structure 004/081 (SAP 42678135) with a distribution under-build pole (SAP 100034695) and in-between the adjacent transmission structure (SAP 42678136) with a distribution under-build pole (SAP 100034694), and a fire on the ground below. There was no equipment collected for this incident. An EC A-Tag 128965702 was submitted for remediation, which included the installation of 800' for two spans of one phase of 4-ACSR conductor, a new 9' wood crossarm, HPI insulators, and one new dead-end bird cover. Initial analysis indicates the ignition was caused by a bird nest under the dead-end cover, the phase inevitable separated, the conductor fell to the ground, and ignited a fire on the ground below. The troubleshooter extinguished the 100' x 25' fire known as the &quot;Wise Fire&quot;. The 474-minute outage affected 138 customers. The outage began at 1503 hours and the line was returned to service at 2257 hours. The Advanced Metering Infrastructure (AMI) SmartMeter™ auto-generated tags reported that two of the meter badges indicated partial voltage at 2259 hours and one meter badge indicated partial voltage at 2302 hours. A SmartMeter™ sends a Partial Voltage alarm when voltages are 25%-75% of nominal voltage, in order to alert of low voltage/single phasing which could damage to company and customer equipment. The incident occurred within a climate &quot;S&quot; zone, an insulation &quot;D&quot; area, a non-corrosion area, a primary voltage &quot;2&quot; area, a surge protection &quot;2&quot; district, and a Raptor Concentration Zone (RCZ). This information is preliminary."/>
    <m/>
    <s v="Contact from Object"/>
    <s v="Contact - Animal - Nest"/>
    <s v="DC"/>
    <s v="W WISE RD"/>
    <n v="6000"/>
    <m/>
    <s v="LINCOLN"/>
    <n v="152811104"/>
    <b v="0"/>
    <m/>
    <m/>
    <m/>
    <m/>
    <m/>
    <m/>
    <m/>
    <m/>
    <s v="T006407797"/>
    <s v="Y"/>
    <m/>
    <n v="38.926298000000003"/>
    <m/>
    <n v="-121.39264"/>
    <s v="Y"/>
    <m/>
    <m/>
    <m/>
    <s v="3 meters - 0.25 Acres"/>
    <m/>
    <n v="9260"/>
    <m/>
    <m/>
    <n v="2472611"/>
    <s v="2023-12-16T00:00:00Z"/>
    <s v="-08:00"/>
    <s v="DEVICE"/>
    <m/>
    <n v="38.980269999999997"/>
    <n v="-121.41466"/>
    <s v="2023-12-16T00:00:00Z"/>
    <s v="-08:00"/>
    <s v="Employee"/>
    <m/>
    <m/>
    <s v="see work order"/>
    <m/>
    <m/>
    <m/>
    <m/>
    <m/>
    <s v="[T006407797]"/>
    <s v="Yes"/>
    <n v="38.926298000000003"/>
    <n v="-121.39264"/>
    <s v="3 meters - 0.25 Acres"/>
    <s v="Employee"/>
    <m/>
    <s v="\\fxshare-nas05\quotashare-fs01\ESA\5 - Ignition Tracking\004_Ignition_QC_Folders\20240557_2472611_nan_T006407797"/>
    <s v="2024-04-14T07:46:11Z"/>
    <s v="-07:00"/>
    <s v="Grass Fuel Model"/>
    <m/>
    <s v="{&quot;type&quot;: &quot;Point&quot;, &quot;coordinates&quot;: -121.39264,38.926298}"/>
    <m/>
    <s v="No"/>
    <m/>
    <m/>
    <s v="[24-0072206.1-2]"/>
    <s v="Wise"/>
    <m/>
    <s v="Herbaceous"/>
    <m/>
    <s v="Other"/>
    <s v="crossarm"/>
    <s v="No"/>
    <m/>
    <m/>
    <n v="12000"/>
    <m/>
    <s v="No"/>
    <s v="PG&amp;E_0557_Ignition_20240601_2.jpg"/>
    <s v="[2472611]"/>
    <m/>
    <m/>
    <m/>
    <s v="Yes"/>
    <n v="45444"/>
    <n v="0.62777777777777777"/>
    <s v="Yes"/>
    <m/>
    <m/>
    <m/>
    <s v="Not In Scope"/>
    <m/>
    <m/>
    <s v="[]"/>
    <s v="Yes"/>
    <s v="Primary"/>
    <m/>
    <m/>
    <m/>
    <m/>
    <m/>
    <m/>
    <s v="No"/>
    <n v="45457"/>
    <s v="3 - Complete"/>
    <m/>
    <s v="Bird nest under dead end cover with wire down on ground resulted in a 3 meter - 0.25-acre grass fire. This fire is reported as the Wise fire on HAWC dashboard. This information is preliminary. OIS: 2472611; ILIS: 24-0072206.1-2; FOID: T006407797, T006407798, T006407803; EC Tag: 128965702; PM Order: 31696166; Location: 5900 W Wise Rd, Lincoln, CA 95648; County/District: Placer; Division: Sierra; Fire Lat/Long: 38.926298, -121.39264; Tman: GADD; Restoration Sup: _x000d__x000a__x000d__x000a_Partial Voltage Meter Badges: 1004111947, 1004538687, 1005396662, 1009567566, 1009836422, 1010094901, 1010128784, 1010420174, 1010406936"/>
    <s v="[128965702]"/>
    <m/>
    <m/>
    <s v="No"/>
    <m/>
    <m/>
    <x v="3"/>
    <m/>
    <s v="GADD"/>
    <m/>
    <x v="0"/>
    <m/>
    <m/>
    <m/>
    <m/>
    <m/>
    <m/>
    <m/>
    <m/>
    <m/>
    <m/>
    <m/>
    <m/>
    <m/>
    <m/>
    <s v="9qctmwkd47zh"/>
    <x v="1"/>
    <s v="{&quot;type&quot;: &quot;Point&quot;, &quot;coordinates&quot;: -121.39264,38.926298}"/>
    <s v="Placer"/>
    <s v="Placer"/>
    <s v="Sierra"/>
    <s v="North Valley &amp; Sierra"/>
    <m/>
    <m/>
    <m/>
    <s v="No"/>
    <s v="PGE-1333"/>
    <m/>
    <m/>
    <m/>
    <m/>
    <m/>
    <m/>
    <m/>
    <m/>
    <m/>
    <m/>
    <m/>
    <m/>
    <m/>
    <m/>
    <m/>
    <m/>
    <m/>
    <m/>
    <m/>
    <m/>
    <m/>
    <m/>
    <m/>
    <m/>
    <m/>
    <m/>
    <m/>
    <m/>
    <m/>
    <m/>
    <m/>
    <n v="0"/>
    <m/>
    <m/>
    <m/>
    <m/>
    <m/>
    <m/>
    <m/>
    <m/>
    <m/>
    <m/>
    <m/>
    <s v="No"/>
    <s v="Object contact"/>
    <s v="Animal contact"/>
    <s v="N/A"/>
    <m/>
    <m/>
    <s v="No"/>
    <s v="Contact - Animal/Bird/Nest"/>
    <m/>
    <m/>
    <m/>
    <m/>
    <m/>
    <m/>
    <m/>
    <m/>
    <m/>
    <m/>
    <m/>
    <m/>
    <m/>
    <m/>
    <m/>
    <m/>
    <m/>
    <m/>
    <m/>
    <m/>
    <m/>
    <m/>
    <m/>
    <m/>
    <m/>
    <m/>
    <m/>
    <n v="0"/>
    <s v="Vegetation In Sutter - 31 May 2024"/>
    <s v="{7EAC590C-EEEE-4726-A06B-D9E500D752B7}"/>
    <s v="This was an escaped RX. The IC stated it had escaped within its perimeter and the incident remained as initial. Final acreage was listed at 120. No outages in the area reported in OMT and no expressed threat to assets.  This fire did not meet notification guidelines. Final update unless conditions change."/>
    <n v="0"/>
    <m/>
    <m/>
    <m/>
    <m/>
    <m/>
    <m/>
    <m/>
    <m/>
    <m/>
    <m/>
    <m/>
    <m/>
    <m/>
    <s v="No"/>
    <m/>
    <m/>
    <m/>
    <s v="[N/A]"/>
    <s v="[N/A]"/>
    <m/>
    <m/>
    <m/>
    <m/>
    <s v="[N/A]"/>
    <m/>
    <m/>
    <m/>
    <m/>
    <m/>
    <m/>
    <m/>
    <m/>
    <m/>
    <m/>
    <m/>
    <m/>
    <m/>
    <s v="[No]"/>
    <m/>
    <m/>
    <m/>
    <m/>
    <m/>
    <m/>
    <m/>
    <m/>
    <m/>
    <m/>
    <m/>
    <m/>
    <m/>
    <m/>
    <s v="0 - Not Applicable"/>
    <m/>
    <s v="TLAL"/>
    <m/>
    <m/>
    <m/>
    <m/>
    <m/>
    <m/>
    <m/>
    <m/>
    <s v="51291703-f73b-424a-a1f2-f0011332b83f"/>
    <s v="No"/>
    <m/>
    <m/>
    <m/>
    <m/>
    <m/>
    <m/>
    <s v="Not Applicable"/>
    <s v="[N/A]"/>
    <m/>
    <s v="No"/>
    <m/>
    <m/>
    <m/>
    <m/>
    <m/>
    <s v="[N/A]"/>
    <m/>
    <s v="[No]"/>
    <m/>
    <m/>
    <m/>
    <m/>
    <m/>
    <m/>
    <m/>
    <m/>
    <m/>
    <m/>
    <m/>
    <m/>
    <m/>
    <m/>
    <n v="45457"/>
    <n v="45457"/>
    <m/>
    <m/>
    <m/>
    <m/>
    <m/>
    <m/>
    <m/>
    <m/>
    <m/>
    <m/>
    <m/>
    <m/>
    <m/>
    <m/>
    <m/>
    <m/>
    <m/>
    <m/>
    <m/>
    <m/>
    <m/>
    <m/>
  </r>
  <r>
    <n v="20240583"/>
    <n v="0"/>
    <s v="In Progress"/>
    <s v="iii1"/>
    <s v="In Progress"/>
    <s v="No"/>
    <s v="Distribution"/>
    <x v="0"/>
    <n v="102040219"/>
    <s v="Physical Inspection Complete"/>
    <m/>
    <m/>
    <s v="Yes"/>
    <s v="[]"/>
    <s v="CORRAL 1101"/>
    <n v="162991101"/>
    <s v="CORRAL 1101220994"/>
    <m/>
    <m/>
    <s v="Yes"/>
    <n v="45448"/>
    <n v="157"/>
    <n v="2024"/>
    <x v="3"/>
    <n v="0.85972222222222228"/>
    <s v="[part 44 cutout]"/>
    <s v="FAS"/>
    <s v="No"/>
    <x v="0"/>
    <m/>
    <s v="Yes"/>
    <s v="J8PK"/>
    <s v="Yes"/>
    <s v="Yes"/>
    <s v="EPSS was enabled on Corral 1101 circuit and LR 220994 on 5/26/2024_x000d__x000a_LR tripped at approximately 20:23pm on a C – G (Line – Ground fault). During TMAN patrol he found trouble at Reg (R166).  He reported:_x000d__x000a_ Bottom of a PT-44 melted, and a broken connector touching the side of the Reg tank. _x000d__x000a_This failed equipment caused the outage and a small grass fire around the pole. _x000d__x000a_Crews were able to safely replace the damaged equipment on the reg and place back in service at 22:51pm._x000d__x000a_EPSS scheme worked as designed. _x000d__x000a__x000d__x000a_12kV 3 wire_x000d__x000a__x000d__x000a__x000d__x000a_"/>
    <m/>
    <s v="Cutout failure"/>
    <s v="On June 5, 20254, at 2037 hours, a PG&amp;E Troubleshooter was dispatched to the Corral 1101 12kV Distribution Circuit on Warren Road in the vicinity of Valley Springs in response to a heat related outage. Initial analysis indicates a PT-44 melted off (potentially due to overloading) and hit the regulator, causing an outage and small grass fire.  The ensuing fire approximately 1/4 acre in size around the base of the pole. The fire was suppressed by FD (agency name pending). A PG&amp;E Crew replaced the damaged PT-44 cutouts with PT-57 solid blades, as well as the damaged wire on June 5, 2024. This is preliminary."/>
    <m/>
    <s v="All types of equipment / facility failure"/>
    <s v="Cutout failure"/>
    <s v="DC"/>
    <s v="WARREN RD"/>
    <n v="8280"/>
    <m/>
    <s v="VALLEY SPRIN"/>
    <n v="162991101"/>
    <b v="0"/>
    <m/>
    <m/>
    <m/>
    <m/>
    <m/>
    <s v="PG&amp;E Employee"/>
    <m/>
    <m/>
    <s v="T006412013"/>
    <s v="Y"/>
    <m/>
    <n v="38.131737999999999"/>
    <m/>
    <n v="-120.92657800000001"/>
    <s v="Y"/>
    <m/>
    <s v="valley springs"/>
    <m/>
    <s v="3 meters - 0.25 Acres"/>
    <m/>
    <n v="9090"/>
    <m/>
    <m/>
    <n v="2477009"/>
    <s v="2023-12-28T00:00:00Z"/>
    <s v="-08:00"/>
    <s v="DEVICE"/>
    <m/>
    <n v="38.101700000000001"/>
    <n v="-120.92648"/>
    <s v="2023-12-28T00:00:00Z"/>
    <s v="-08:00"/>
    <s v="Fire Dept"/>
    <m/>
    <m/>
    <s v="bottom of PT-44 melted off and wire hit reg case  causing an outage and small grass fire  bypassed all 3 regs  cut jumpers in the clear on NG cutout  worked with DO to energize voltage is somewhat low  DLT will come out after repairs are made to put regs back to normal"/>
    <m/>
    <n v="0"/>
    <n v="230"/>
    <s v="C Phase – Ground INT"/>
    <s v="C to G, (Line – Ground INT Fault)"/>
    <s v="[T006412013]"/>
    <s v="Yes"/>
    <n v="38.131737999999999"/>
    <n v="-120.92657800000001"/>
    <s v="3 meters - 0.25 Acres"/>
    <s v="Fire Department"/>
    <s v="[valley springs]"/>
    <s v="\\fxshare-nas05\quotashare-fs01\ESA\5 - Ignition Tracking\004_Ignition_QC_Folders\20240583_2477009_nan_T006412013"/>
    <s v="2024-04-20T19:40:55Z"/>
    <s v="-07:00"/>
    <s v="Grass Fuel Model"/>
    <m/>
    <s v="{&quot;type&quot;: &quot;Point&quot;, &quot;coordinates&quot;: -120.926578,38.131738}"/>
    <s v="No"/>
    <s v="No"/>
    <s v="LTG"/>
    <m/>
    <s v="[24-0073843]"/>
    <s v="Warren"/>
    <n v="0"/>
    <s v="Herbaceous"/>
    <m/>
    <s v="Vegetation"/>
    <m/>
    <s v="No"/>
    <m/>
    <s v="EPSS Group 3"/>
    <n v="12000"/>
    <n v="45449"/>
    <s v="Yes"/>
    <s v="PG&amp;E_0583_Ignition_20240583_1.jpg"/>
    <s v="[2477009]"/>
    <s v="LR 220994"/>
    <n v="70"/>
    <s v="Yes"/>
    <s v="No"/>
    <n v="45448"/>
    <n v="0.84930555555555554"/>
    <s v="Yes"/>
    <m/>
    <n v="45449"/>
    <n v="45477"/>
    <s v="In Progress"/>
    <s v="WMA7"/>
    <m/>
    <s v="[126683748]"/>
    <s v="Yes"/>
    <s v="Primary"/>
    <m/>
    <m/>
    <m/>
    <m/>
    <m/>
    <m/>
    <s v="No"/>
    <n v="45455"/>
    <s v="3 - Complete"/>
    <m/>
    <s v="Fuse holder failure caused wire down, that resulted in fire, the ensuing fire was 3 meters - 0.25 acres in size.  This is the Warren fire on the HAWC. This information is preliminary."/>
    <s v="[129027107]"/>
    <s v="N/A"/>
    <m/>
    <s v="No"/>
    <n v="0"/>
    <n v="0"/>
    <x v="0"/>
    <m/>
    <s v="Q4TWLE2"/>
    <m/>
    <x v="0"/>
    <m/>
    <m/>
    <m/>
    <m/>
    <m/>
    <m/>
    <m/>
    <m/>
    <m/>
    <m/>
    <m/>
    <m/>
    <m/>
    <m/>
    <s v="9qf0bjxvqx0j"/>
    <x v="2"/>
    <s v="{&quot;type&quot;: &quot;Point&quot;, &quot;coordinates&quot;: -120.926578,38.131738}"/>
    <s v="Delta"/>
    <s v="Calaveras"/>
    <s v="Stockton"/>
    <s v="Central Valley"/>
    <m/>
    <n v="320"/>
    <s v="0b590858973d83c268b9e8d63ff2e62ca00125870b210b696940f8d60de03cb8"/>
    <s v="Yes"/>
    <s v="PGE-2066"/>
    <n v="3311.4638671875"/>
    <s v="0.9027777777777778"/>
    <m/>
    <m/>
    <m/>
    <m/>
    <m/>
    <m/>
    <m/>
    <m/>
    <m/>
    <m/>
    <m/>
    <m/>
    <m/>
    <m/>
    <m/>
    <m/>
    <m/>
    <m/>
    <m/>
    <m/>
    <m/>
    <m/>
    <m/>
    <m/>
    <m/>
    <m/>
    <m/>
    <m/>
    <m/>
    <n v="0"/>
    <m/>
    <m/>
    <m/>
    <m/>
    <m/>
    <m/>
    <m/>
    <m/>
    <m/>
    <m/>
    <m/>
    <s v="Yes"/>
    <s v="Equipment failure"/>
    <s v="N/A"/>
    <s v="Cutout"/>
    <s v="R2"/>
    <m/>
    <s v="No"/>
    <s v="Equipment - PG&amp;E"/>
    <m/>
    <m/>
    <m/>
    <m/>
    <m/>
    <m/>
    <m/>
    <m/>
    <m/>
    <m/>
    <m/>
    <m/>
    <m/>
    <m/>
    <m/>
    <m/>
    <m/>
    <m/>
    <m/>
    <m/>
    <m/>
    <m/>
    <m/>
    <m/>
    <m/>
    <m/>
    <m/>
    <n v="0"/>
    <s v="Warren - 05 Jun 2024"/>
    <s v="{2D5DFD98-6C8D-4EDF-B777-41BCA7484369}"/>
    <s v="Resources responded to a report of a vegetation in the area of Hwy 26 &amp; Shelton Rd in Valley Springs in Calaveras County. Irwin ntification came in at 20:26hrs. The HAWC analyst notified on call PSS and had them call Tman on scene for information. Tman report:ed there was a 50x20 spot fire and that the fire was out. There were two separate outages reported at the time of the fire; OIS # 2477009 with 1650 customers affected on the EPSS enabled CORRAL 1101 and OIS # 2477026 with 1222 customers affected on the EPSS enabled CORRAL 1103. The fire was in a tier 2 area. No notifications were made due to quick mitigation of the hazard and limited intel on the fire. Waiting for Tman to show up on scene for intel. No additional outages or impact to assets reported at the time of incident closure. Closing barring any significant changes."/>
    <n v="0"/>
    <m/>
    <m/>
    <m/>
    <m/>
    <m/>
    <m/>
    <m/>
    <m/>
    <m/>
    <m/>
    <m/>
    <m/>
    <m/>
    <s v="No"/>
    <s v="In Progress"/>
    <m/>
    <m/>
    <s v="[N/A]"/>
    <s v="[N/A]"/>
    <m/>
    <m/>
    <m/>
    <n v="1"/>
    <s v="[N/A]"/>
    <m/>
    <m/>
    <m/>
    <m/>
    <m/>
    <m/>
    <m/>
    <m/>
    <m/>
    <s v="Complete"/>
    <m/>
    <m/>
    <m/>
    <s v="[No]"/>
    <m/>
    <m/>
    <m/>
    <m/>
    <m/>
    <m/>
    <m/>
    <m/>
    <m/>
    <m/>
    <m/>
    <m/>
    <m/>
    <m/>
    <s v="0 - Not Applicable"/>
    <m/>
    <s v="AHH7"/>
    <m/>
    <m/>
    <m/>
    <m/>
    <s v="Received"/>
    <m/>
    <s v="Requested"/>
    <m/>
    <s v="1db66eb5-0689-45ab-a8bb-6dc777452d4b"/>
    <s v="No"/>
    <m/>
    <m/>
    <m/>
    <m/>
    <m/>
    <m/>
    <s v="No"/>
    <m/>
    <m/>
    <s v="No"/>
    <m/>
    <s v="In Progress"/>
    <m/>
    <s v="Not Applicable"/>
    <m/>
    <s v="[N/A]"/>
    <m/>
    <s v="[No]"/>
    <m/>
    <m/>
    <m/>
    <m/>
    <m/>
    <s v="Not Applicable"/>
    <m/>
    <m/>
    <n v="45449"/>
    <n v="45456"/>
    <m/>
    <m/>
    <m/>
    <m/>
    <n v="45455"/>
    <n v="45506"/>
    <m/>
    <m/>
    <n v="7"/>
    <m/>
    <m/>
    <m/>
    <m/>
    <m/>
    <m/>
    <m/>
    <m/>
    <m/>
    <m/>
    <m/>
    <m/>
    <m/>
    <m/>
    <m/>
    <m/>
    <m/>
    <m/>
    <m/>
  </r>
  <r>
    <n v="20240588"/>
    <m/>
    <m/>
    <m/>
    <m/>
    <m/>
    <s v="Distribution"/>
    <x v="0"/>
    <n v="101109415"/>
    <m/>
    <m/>
    <m/>
    <s v="Yes"/>
    <s v="[129079407]"/>
    <s v="DAIRYLAND 1113"/>
    <n v="252421113"/>
    <s v="DAIRYLAND 1113921862"/>
    <m/>
    <m/>
    <s v="Yes"/>
    <n v="45448"/>
    <n v="157"/>
    <n v="2024"/>
    <x v="3"/>
    <n v="0.75694444444444442"/>
    <s v="[Trip-o-Link, Fuse, Transformer]"/>
    <s v="FAS"/>
    <m/>
    <x v="0"/>
    <m/>
    <s v="No"/>
    <m/>
    <m/>
    <m/>
    <m/>
    <m/>
    <s v="Fuse"/>
    <s v="On June 5, 2024, at approximately 1810 hours, a PG&amp;E Troubleshooter responded to the three-phase Dairyland 1113 12kV primary distribution circuit number 252421113, in the Non-HFTD, Non-HFRA, and Local Responsibility Area (LRA). The incident occurred near Fairmead Boulevard and Masa Street, Madera, CA 93638 at an elevation of 253' above mean sea level. He was initially dispatched at 1737 hours, in response a caller's call at 1735 hours in report of a small, extinguished fire and fuses out. Upon arrival at the incident area at 1810 hours, the troubleshooter observed found three of three fuses blown on the no good 10/10KVA 3Ø-phase Open-Delta Transformer Bank (CGC 321017919753) on the 31-year-old 40' class-5 penta-preserved Western Red Cedar wood pole (SAP 101109415), broken Trip-O-Link (TOL) fuse cutouts, the fuses fell to the ground, and an extinguished grass fire. The repair crew was requested at 2052 hours and was marked on-site at 2232 hours. An EC A-Tag 129026889 was submitted for remediation, which included the installation of two 15KVA transformers (PP23A452250 and PP23A490279, M260132). Initial analysis indicates the ignition was most likely caused by the overloaded transformer bank, blown Trip-O-Link fuses that fell to the ground, and ignited a fire in the dry flashy fuels below. The fuses are meant to protect a transformer and other electrical equipment and circuits from overload conditions that would cause damage by blowing apart when operating above the rated capacity. These fuses are designed to blow when operating above the rated capacity. Both units were reportedly overloaded and there have been voltage drops and rises outside of the normal range for years. Per TD-9001M &quot;Electric Design Manual&quot;, the minimum and maximum service voltages are 95% and 105%, respectively, of the nominal system voltage. The customer extinguished the less than 3 linear meter fire. The 355-minute outage affected one customer. The outage began at 1735 hours and the line was returned to service at 2330 hours. There is a still open pre-existing EC E-Tag 128231914 that was created on March 1, 2024, for the chance clamps installed without a tap guard and line tap clamps feeding two transformers and an underground riser, and missing bushing covers on the causal open-delta transformer bank on the pole (SAP 101374592). Per the Utility Procedure: TD-8123P-200 R1, the Job Owner is responsible for cancelling the original EC notification, with the new EC number referenced. The CAP Issue 129079407 was submitted on June 14, 2024, for cancellation of the pre-existing tag that may no longer be required. The Pole Test and Treat (PTT) inspection of the incident pole (SAP 101109415) that occurred on April 15, 2019, reported there was mechanical damage that was found at that time. The incident occurred within a climate &quot;R&quot; zone, an insulation &quot;B&quot; area, a non-corrosion area, a primary voltage &quot;2&quot; area, a surge protection &quot;2&quot; district, and a Raptor Concentration Zone (RCZ). This information is preliminary."/>
    <m/>
    <s v="All types of equipment / facility failure"/>
    <s v="Transformer failure"/>
    <s v="DC"/>
    <s v="FAIRMEAD BLVD &amp; MASA S"/>
    <m/>
    <m/>
    <s v="MADERA"/>
    <n v="252421113"/>
    <b v="0"/>
    <m/>
    <m/>
    <m/>
    <m/>
    <m/>
    <m/>
    <m/>
    <m/>
    <s v="T006411812"/>
    <s v="Y"/>
    <m/>
    <n v="37.041379999999997"/>
    <m/>
    <n v="-120.151633"/>
    <s v="Y"/>
    <m/>
    <m/>
    <m/>
    <s v="1 meter - &lt;3 meters"/>
    <m/>
    <n v="9090"/>
    <m/>
    <m/>
    <n v="2476569"/>
    <s v="2023-12-28T00:00:00Z"/>
    <s v="-08:00"/>
    <s v="SERVICE TRANSFORMER"/>
    <m/>
    <n v="37.041379999999997"/>
    <n v="-120.15164"/>
    <s v="2023-12-28T00:00:00Z"/>
    <s v="-08:00"/>
    <s v="Customer"/>
    <m/>
    <m/>
    <s v="found three of three fuses blown on OD bank, no cause. Trip O link cut outs broken, part of cutout fell to the ground causing dry grass to catch fire. NG OD bank and cut outs, called crew to replace."/>
    <m/>
    <m/>
    <m/>
    <m/>
    <m/>
    <s v="[T006411812, T006411754, T006411771]"/>
    <s v="Yes"/>
    <s v="37.041054123360645"/>
    <n v="-120.151774376807"/>
    <s v="1 meter - &lt;3 meters"/>
    <s v="Employee"/>
    <m/>
    <s v="\\fxshare-nas05\quotashare-fs01\ESA\5 - Ignition Tracking\004_Ignition_QC_Folders\20240588_2476569_nan_T006411812"/>
    <s v="2024-04-20T19:40:55Z"/>
    <s v="-07:00"/>
    <s v="Grass Fuel Model"/>
    <m/>
    <s v="{&quot;type&quot;: &quot;Point&quot;, &quot;coordinates&quot;: -120.151633,37.04138}"/>
    <m/>
    <s v="No"/>
    <m/>
    <m/>
    <s v="[24-0073825]"/>
    <m/>
    <m/>
    <s v="Agriculture"/>
    <m/>
    <s v="Vegetation"/>
    <m/>
    <s v="No"/>
    <m/>
    <m/>
    <n v="12000"/>
    <m/>
    <s v="No"/>
    <s v="PG&amp;E_0588_Ignition_20240605_1.jpg"/>
    <s v="[2476569]"/>
    <m/>
    <m/>
    <m/>
    <s v="No"/>
    <n v="45448"/>
    <n v="0.73263888888888884"/>
    <s v="Yes"/>
    <m/>
    <m/>
    <m/>
    <s v="Not In Scope"/>
    <m/>
    <m/>
    <s v="[128231914]"/>
    <s v="Yes"/>
    <s v="Primary"/>
    <m/>
    <m/>
    <m/>
    <m/>
    <m/>
    <m/>
    <s v="No"/>
    <n v="45461"/>
    <s v="3 - Complete"/>
    <m/>
    <s v="Transformer failure resulted in a fire 1- 3 meters in size. This information is preliminary. OIS: 2476569; ILIS: 24-0073825; FOID: T006411812, T006411754, T006411771; EC Tag: 129026889; PM Order: 35558595; County: Madera; District/Division: Yosemite; Fire Lat/Long: 37.041054123360645, -120.15177437680791; Tman: Eli Tharp [HET3] (559) 396-9206; Restoration Sup: Josh Turner [JWTH]_x000d__x000a__x000d__x000a_TX: SAP 42109504, 42109529; CGC 321017919753_x000d__x000a_Pole: SAP 101109415; Bar Code 120407607, McFarland Cascade Co"/>
    <s v="[129026889]"/>
    <m/>
    <m/>
    <s v="No"/>
    <m/>
    <m/>
    <x v="6"/>
    <m/>
    <s v="HET3"/>
    <m/>
    <x v="0"/>
    <m/>
    <m/>
    <m/>
    <m/>
    <m/>
    <m/>
    <m/>
    <m/>
    <m/>
    <m/>
    <m/>
    <m/>
    <m/>
    <m/>
    <s v="9qdd9zhm8j8y"/>
    <x v="1"/>
    <s v="{&quot;type&quot;: &quot;Point&quot;, &quot;coordinates&quot;: -120.151633,37.04138}"/>
    <s v="Yosemite"/>
    <s v="Madera"/>
    <s v="Yosemite"/>
    <s v="Central Valley"/>
    <m/>
    <m/>
    <m/>
    <s v="No"/>
    <m/>
    <m/>
    <m/>
    <m/>
    <m/>
    <m/>
    <m/>
    <m/>
    <m/>
    <m/>
    <m/>
    <m/>
    <m/>
    <m/>
    <m/>
    <m/>
    <m/>
    <m/>
    <m/>
    <m/>
    <m/>
    <m/>
    <m/>
    <m/>
    <m/>
    <m/>
    <m/>
    <m/>
    <m/>
    <m/>
    <m/>
    <m/>
    <m/>
    <m/>
    <m/>
    <m/>
    <m/>
    <m/>
    <m/>
    <m/>
    <m/>
    <m/>
    <m/>
    <m/>
    <s v="No"/>
    <s v="Equipment failure"/>
    <s v="N/A"/>
    <s v="Transformer"/>
    <m/>
    <m/>
    <s v="No"/>
    <s v="Equipment - PG&amp;E"/>
    <m/>
    <m/>
    <m/>
    <m/>
    <m/>
    <m/>
    <m/>
    <m/>
    <m/>
    <m/>
    <m/>
    <m/>
    <m/>
    <m/>
    <m/>
    <m/>
    <m/>
    <m/>
    <m/>
    <m/>
    <m/>
    <m/>
    <m/>
    <m/>
    <m/>
    <m/>
    <m/>
    <n v="0"/>
    <m/>
    <n v="0"/>
    <m/>
    <n v="0"/>
    <m/>
    <m/>
    <m/>
    <m/>
    <m/>
    <m/>
    <m/>
    <m/>
    <m/>
    <m/>
    <m/>
    <m/>
    <m/>
    <s v="No"/>
    <m/>
    <m/>
    <m/>
    <m/>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TLAL"/>
    <m/>
    <m/>
    <m/>
    <m/>
    <m/>
    <m/>
    <m/>
    <m/>
    <s v="51291703-f73b-424a-a1f2-f0011332b83f"/>
    <s v="No"/>
    <m/>
    <m/>
    <m/>
    <m/>
    <m/>
    <m/>
    <s v="No"/>
    <m/>
    <m/>
    <s v="No"/>
    <m/>
    <m/>
    <m/>
    <m/>
    <m/>
    <s v="[N/A]"/>
    <m/>
    <s v="[No]"/>
    <m/>
    <m/>
    <s v="[N/A]"/>
    <m/>
    <m/>
    <m/>
    <m/>
    <m/>
    <m/>
    <m/>
    <m/>
    <m/>
    <m/>
    <m/>
    <n v="45461"/>
    <n v="45461"/>
    <m/>
    <m/>
    <m/>
    <m/>
    <m/>
    <m/>
    <m/>
    <m/>
    <m/>
    <m/>
    <m/>
    <m/>
    <m/>
    <m/>
    <m/>
    <m/>
    <m/>
    <m/>
    <m/>
    <m/>
    <m/>
    <m/>
  </r>
  <r>
    <n v="20240599"/>
    <m/>
    <m/>
    <m/>
    <m/>
    <m/>
    <s v="Distribution"/>
    <x v="0"/>
    <n v="100813777"/>
    <m/>
    <m/>
    <m/>
    <s v="Yes"/>
    <m/>
    <s v="RAINBOW 1105"/>
    <n v="254441105"/>
    <m/>
    <m/>
    <m/>
    <s v="Yes"/>
    <n v="45449"/>
    <n v="158"/>
    <n v="2024"/>
    <x v="3"/>
    <n v="0.6430555555555556"/>
    <s v="[Other]"/>
    <s v="FAS"/>
    <m/>
    <x v="0"/>
    <m/>
    <s v="No"/>
    <m/>
    <m/>
    <m/>
    <m/>
    <m/>
    <s v="Other"/>
    <s v="On June 6, 2024 at 1647 hours, a PG&amp;E Troubleshooter was dispatched to the Rainbow 1105, a 12kV Distribution Circuit off of Hume Drive near Forest Lane in Sanger in response to a request to disconnect a single customers service. Initial analysis indicates equipment caused the ignition. Upon arriving the area, the Troubleshooter found that the customers panel arced as they switched on the homes air conditioning unit, which caused a phase to phase at the transformer pole.  After inspecting the transformer pole, the Troubleshooter located a loose connection which contributed to an arc igniting a grass fire on the ground below the transformer pole.  Sanger Fire Department responded to the vegetation fire, which was under 0.25 acres in size and supported suppression efforts.   The responding Troubleshooter repaired the loose connections on the transformer pole onsite, therefore a corrective tag was not warranted.  There was not area wide outage associated with this incident.  This location is in a non-HFTD area, and the Rainbow 1105 circuit was not EPSS enabled at the time of incident.   This information is preliminary. "/>
    <m/>
    <s v="All types of equipment / facility failure"/>
    <s v="Other"/>
    <m/>
    <s v="HUME DR"/>
    <n v="1270"/>
    <m/>
    <s v="SANGER"/>
    <m/>
    <m/>
    <m/>
    <m/>
    <m/>
    <m/>
    <m/>
    <m/>
    <m/>
    <m/>
    <n v="7254388047"/>
    <s v="Y"/>
    <m/>
    <n v="36.698160000000001"/>
    <m/>
    <n v="-119.54207"/>
    <s v="Y"/>
    <m/>
    <s v="Sanger FD"/>
    <m/>
    <s v="1 meter - &lt;3 meters"/>
    <s v="Clear"/>
    <n v="1240"/>
    <m/>
    <m/>
    <m/>
    <s v="2023-12-31T00:00:00Z"/>
    <s v="-08:00"/>
    <m/>
    <m/>
    <n v="36.698070999999999"/>
    <n v="-119.54238700000001"/>
    <s v="2023-12-31T00:00:00Z"/>
    <s v="-08:00"/>
    <s v="Fire Dept"/>
    <m/>
    <s v="Overhead"/>
    <s v="customer has bad main breaker. caused it to flash at breaker. and arc at the pole.caused slight brush fire at base of pole. FD was able to extinguish fire. also changed out connectors at pole. service wire looks ok. check power good 242 121 121"/>
    <m/>
    <m/>
    <m/>
    <m/>
    <m/>
    <s v="[7254388047]"/>
    <s v="Yes"/>
    <n v="36.698234952699998"/>
    <n v="-119.5420387427"/>
    <s v="1 meter - &lt;3 meters"/>
    <s v="Fire Department"/>
    <s v="[Sanger FD]"/>
    <s v="\\fxshare-nas05\quotashare-fs01\ESA\5 - Ignition Tracking\004_Ignition_QC_Folders\20240599_nan_nan_7254388047"/>
    <s v="2024-04-22T09:42:57Z"/>
    <s v="-07:00"/>
    <s v="Grass Fuel Model"/>
    <m/>
    <s v="{&quot;type&quot;: &quot;Point&quot;, &quot;coordinates&quot;: -119.54207,36.69816}"/>
    <m/>
    <s v="No"/>
    <m/>
    <m/>
    <m/>
    <m/>
    <m/>
    <s v="Water"/>
    <m/>
    <s v="Vegetation"/>
    <m/>
    <s v="No"/>
    <m/>
    <m/>
    <n v="12000"/>
    <m/>
    <s v="No"/>
    <s v="PG&amp;E_0599_Ignition_20240606_1.jpg "/>
    <m/>
    <m/>
    <m/>
    <m/>
    <s v="No"/>
    <m/>
    <m/>
    <s v="Yes"/>
    <m/>
    <m/>
    <m/>
    <s v="Not In Scope"/>
    <m/>
    <m/>
    <s v="[]"/>
    <s v="Yes"/>
    <s v="Primary"/>
    <m/>
    <m/>
    <m/>
    <m/>
    <m/>
    <m/>
    <s v="No"/>
    <n v="45484"/>
    <s v="3 - Complete"/>
    <m/>
    <s v="An arc flash at a distribution pole ignited a small grass fire at the base of the pole. The field remarks mention the arc may have been due to a bad customer breaker. The fire was 1 meter - 3 meters in size. This information is preliminary."/>
    <m/>
    <m/>
    <m/>
    <s v="No"/>
    <m/>
    <m/>
    <x v="0"/>
    <m/>
    <s v="LXYP"/>
    <m/>
    <x v="0"/>
    <m/>
    <m/>
    <m/>
    <m/>
    <m/>
    <m/>
    <m/>
    <m/>
    <m/>
    <m/>
    <m/>
    <m/>
    <m/>
    <m/>
    <s v="9qdbzb8n7bu5"/>
    <x v="1"/>
    <s v="{&quot;type&quot;: &quot;Point&quot;, &quot;coordinates&quot;: -119.54207,36.69816}"/>
    <s v="Fresno"/>
    <s v="Fresno"/>
    <s v="Fresno"/>
    <s v="Central Valley"/>
    <s v="Sanger"/>
    <m/>
    <m/>
    <s v="No"/>
    <s v="PGE-2536"/>
    <m/>
    <m/>
    <m/>
    <m/>
    <m/>
    <m/>
    <m/>
    <m/>
    <m/>
    <m/>
    <m/>
    <m/>
    <m/>
    <m/>
    <m/>
    <m/>
    <m/>
    <m/>
    <m/>
    <m/>
    <m/>
    <m/>
    <m/>
    <m/>
    <m/>
    <m/>
    <m/>
    <m/>
    <m/>
    <m/>
    <m/>
    <m/>
    <m/>
    <m/>
    <m/>
    <m/>
    <m/>
    <m/>
    <m/>
    <m/>
    <m/>
    <m/>
    <m/>
    <s v="No"/>
    <s v="Equipment failure"/>
    <s v="N/A"/>
    <s v="Other - see comment"/>
    <m/>
    <m/>
    <s v="No"/>
    <s v="Equipment - PG&amp;E"/>
    <m/>
    <m/>
    <m/>
    <m/>
    <m/>
    <m/>
    <m/>
    <m/>
    <m/>
    <m/>
    <m/>
    <m/>
    <m/>
    <m/>
    <m/>
    <m/>
    <m/>
    <m/>
    <m/>
    <m/>
    <m/>
    <m/>
    <m/>
    <m/>
    <m/>
    <m/>
    <m/>
    <n v="0"/>
    <m/>
    <n v="0"/>
    <m/>
    <n v="0"/>
    <m/>
    <m/>
    <m/>
    <m/>
    <m/>
    <m/>
    <m/>
    <m/>
    <m/>
    <m/>
    <m/>
    <m/>
    <m/>
    <s v="No"/>
    <m/>
    <m/>
    <m/>
    <s v="[N/A]"/>
    <s v="[N/A]"/>
    <s v="loose connections at transformer"/>
    <m/>
    <s v="[N/A]"/>
    <m/>
    <s v="[N/A]"/>
    <m/>
    <s v="customer breaker/loose connections "/>
    <m/>
    <m/>
    <m/>
    <m/>
    <m/>
    <m/>
    <m/>
    <m/>
    <m/>
    <m/>
    <m/>
    <s v="[No]"/>
    <m/>
    <m/>
    <m/>
    <m/>
    <s v="Equipment Failure"/>
    <m/>
    <m/>
    <m/>
    <m/>
    <m/>
    <m/>
    <m/>
    <m/>
    <m/>
    <s v="0 - Not Applicable"/>
    <m/>
    <s v="DLY6"/>
    <m/>
    <m/>
    <s v="[N/A]"/>
    <m/>
    <m/>
    <m/>
    <m/>
    <m/>
    <s v="21c8035f-259f-475c-8d63-178563d25877"/>
    <s v="No"/>
    <m/>
    <m/>
    <s v="[N/A]"/>
    <s v="[N/A]"/>
    <m/>
    <m/>
    <s v="No"/>
    <s v="[N/A]"/>
    <m/>
    <s v="No"/>
    <m/>
    <m/>
    <m/>
    <m/>
    <m/>
    <s v="[N/A]"/>
    <s v="see about main breaker issue "/>
    <s v="[Yes]"/>
    <m/>
    <m/>
    <s v="[N/A]"/>
    <m/>
    <m/>
    <m/>
    <m/>
    <m/>
    <m/>
    <m/>
    <m/>
    <m/>
    <m/>
    <m/>
    <n v="45484"/>
    <n v="45484"/>
    <n v="45450"/>
    <n v="45450"/>
    <m/>
    <m/>
    <m/>
    <m/>
    <m/>
    <m/>
    <m/>
    <m/>
    <m/>
    <m/>
    <m/>
    <m/>
    <m/>
    <m/>
    <m/>
    <m/>
    <m/>
    <m/>
    <m/>
    <m/>
  </r>
  <r>
    <n v="20240604"/>
    <n v="0"/>
    <m/>
    <m/>
    <m/>
    <m/>
    <s v="Distribution"/>
    <x v="0"/>
    <n v="103234873"/>
    <m/>
    <m/>
    <m/>
    <s v="Yes"/>
    <s v="[129101967]"/>
    <s v="WEEDPATCH 1102"/>
    <n v="252971102"/>
    <s v="WEEDPATCH 11024106"/>
    <m/>
    <m/>
    <s v="Yes"/>
    <n v="45450"/>
    <n v="159"/>
    <n v="2024"/>
    <x v="3"/>
    <n v="0.44027777777777777"/>
    <s v="[E-Fuse, Fuse, 65E, Cutout]"/>
    <s v="FAS"/>
    <m/>
    <x v="0"/>
    <m/>
    <s v="No"/>
    <m/>
    <m/>
    <m/>
    <m/>
    <m/>
    <s v="Fuse"/>
    <s v="On June 7, 2024, at approximately 1122 hours, a PG&amp;E Troubleshooter responded to the three-phase Weedpatch 1102 12kV primary distribution circuit number 252971102, in the Non-HFTD, Non-HFRA, and Local Responsibility Area (LRA). The incident occurred near South Derby Street and Langford Avenue, Arvin, CA 93203 at an elevation of 429' above mean sea level. He was dispatched at 1034 hours, in response to a SmartMeter™ auto-generated complete outage report that came through for the commercial meter badge 1009405241 at 1027 hours and a SmartMeter™ auto-generated partial voltage report that came through at 1029 hours for the commercial meter badge at 1009716933. The Kern County Fire Department reported at 1110 hours that they cleared the scene and were no longer on-site but were in request of our estimated time of arrival as they previously thought there was a power surge. Upon arrival at the incident area at 1122 hours, the troubleshooter observed a dead bird and a blown fuse at the Fuse 9696 cutout on the pole (SAP 100146392). He then patrolled and found a 10-year-old 65E Power Fuse blown at the upstream protective device Fuse 76947 cutout at the base of the pole (SAP 103234873) and a fire on the ground below. An EC Urgent Compliance B-Tag 129036524 was submitted on June 7 and is required to be completed by September 7 for re-framing of the FH pothead arm to the new arm and the bird guard riser pole (SAP 100146392) with removal of the metal arm. Initial analysis indicates the ignition was caused by a bird that blew the Fuse 9696, which caused excess fault current to travel to the upstream protective device source Power Fuse 76947, the center-phase fuse wire element blew, and the fuse failed to drop out, red cap was blown off and the hot wire dropped to the ground below into the dry flashy fuels and ignited a fire. The fuse appeared to have operated but didn't un-latch and drop as it was designed to do. The common wind direction in the Bakersfield area throughout June is predominantly from the northwest, however, the wind direction at 1010 hours was a 3-MPH Southerly Southeast (SSE) wind. Southeast winds represent an occasional interruption due to major disturbances of the atmosphere. Santa Ana winds occur when winds blow and pick up speed as they travel from the inland deserts easterly. The Kern County Fire Department responded to and extinguished the approximately 10' x 10' in diameter fire known as the &quot;Vegetation - 07 Jun 2024 Fire&quot;. The 137-minute outage affected three customers. The outage began on June 7 at 1029 hours and the line was returned to service on June 7 at 1246 hours. The Advanced Metering Infrastructure (AMI) SmartMeter™ auto-generated tags reported that meter badge (1009716933) indicated partial voltage at 1158 hours. A SmartMeter™ sends a Partial Voltage alarm when voltages are 25%-75% of nominal voltage, in order to alert of low voltage/single phasing which could damage to company and customer equipment. The overloaded transformer (CGC 517543961990) aligned with the 3-phase service point 6934237605 complete-out meter badge 1009405241, appears to have one-phase with voltage at approximately 10% and there have been voltage drops and rises outside of the normal range for years. Per TD-9001M &quot;Electric Design Manual&quot;, the minimum and maximum service voltages are 95% and 105%, respectively, of the nominal system voltage. The CAP 129101967 was submitted in request for an assessment of the transformer and meter badge. There is a still open pre-existing EC E-Tag 126386637 that was created on June 16, 2023, for the incident pole (SAP 103234873) for an overloaded pole test, as it is mapped as solely owned but has communication lines attached. The incident occurred within a climate &quot;R&quot; zone, an insulation &quot;C&quot; area, a non-corrosion area, a primary voltage &quot;2&quot; area, a surge protection &quot;2&quot; district, and a Raptor Concentration Zone (RCZ). This information is preliminary."/>
    <m/>
    <s v="Contact from Object"/>
    <s v="Contact - Animal - Bird"/>
    <s v="CE"/>
    <s v="S DERBY ST"/>
    <n v="810"/>
    <m/>
    <s v="ARVIN"/>
    <n v="252971102"/>
    <b v="0"/>
    <m/>
    <m/>
    <m/>
    <m/>
    <m/>
    <m/>
    <m/>
    <m/>
    <s v="T006413984"/>
    <s v="Y"/>
    <m/>
    <n v="35.199484300000002"/>
    <m/>
    <n v="-118.8240108"/>
    <s v="Y"/>
    <m/>
    <s v="Kern county"/>
    <m/>
    <s v="1 meter - &lt;3 meters"/>
    <m/>
    <n v="9030"/>
    <m/>
    <m/>
    <n v="2479152"/>
    <s v="2024-01-04T00:00:00Z"/>
    <s v="-08:00"/>
    <m/>
    <m/>
    <n v="35.200650000000003"/>
    <n v="-118.82272"/>
    <s v="2024-01-04T00:00:00Z"/>
    <s v="-08:00"/>
    <s v="Fire Dept"/>
    <m/>
    <m/>
    <s v="bird blew fuse at fuco 9696, and caused source fuco 76947 power fuse to blow and cause fire at base of ole appprox 20 ft diameter around base of pole, fire out upon arrival"/>
    <m/>
    <m/>
    <m/>
    <m/>
    <m/>
    <s v="[T006413984, T006413992]"/>
    <s v="Yes"/>
    <n v="35.199484300000002"/>
    <n v="-118.8240108"/>
    <s v="3 meters - 0.25 Acres"/>
    <s v="Fire Department"/>
    <s v="[Kern County FD]"/>
    <s v="\\fxshare-nas05\quotashare-fs01\ESA\5 - Ignition Tracking\004_Ignition_QC_Folders\20240604_2479152_nan_T006413984"/>
    <s v="2024-04-23T16:35:34Z"/>
    <s v="-07:00"/>
    <s v="Grass Fuel Model"/>
    <m/>
    <s v="{&quot;type&quot;: &quot;Point&quot;, &quot;coordinates&quot;: -118.8240108,35.1994843}"/>
    <m/>
    <s v="No"/>
    <m/>
    <m/>
    <m/>
    <s v="Vegetation - 07 Jun 2024"/>
    <m/>
    <s v="Urban"/>
    <m/>
    <s v="Vegetation"/>
    <m/>
    <s v="No"/>
    <m/>
    <m/>
    <n v="12000"/>
    <n v="45453"/>
    <s v="Yes"/>
    <s v="PG&amp;E_0604_Ignition_20240607_4.jpg"/>
    <s v="[2479152, 2479153]"/>
    <m/>
    <m/>
    <m/>
    <s v="Yes"/>
    <n v="45450"/>
    <n v="0.43680555555555556"/>
    <s v="Yes"/>
    <m/>
    <m/>
    <m/>
    <s v="Not In Scope"/>
    <m/>
    <m/>
    <s v="[126386637, 126386892]"/>
    <s v="Yes"/>
    <s v="Primary"/>
    <m/>
    <m/>
    <m/>
    <m/>
    <m/>
    <m/>
    <s v="No"/>
    <n v="45467"/>
    <s v="3 - Complete"/>
    <m/>
    <s v="Bird made contact with fuse resulted in grass fire that is 3 meters - 0.25 acres in size. This information is preliminary. OIS: 2479152, 2479153; ILIS: ; FOID: T006413984, T006413992; EC Tag: 129036524; Location: 821 S Derby St, Arvin, CA 93203; County/District/Division: Kern; Fire Lat/Long: 35.1994843, -118.8240108; Tman: Kevin Carroll [K4CU]; Restoration Sup: Richard Hilliard [RRHH]; Field Ops Sup_x000d__x000a__x000d__x000a_PV Meter Badge: 1009716933_x000d__x000a_OL Transformer: SAP 41554412, 41554401; CGC 517543961990; TX Pole 100242197_x000d__x000a_Incident Pole: SAP 103234873, Bar Code 121050877"/>
    <s v="[129036524]"/>
    <m/>
    <m/>
    <s v="No"/>
    <m/>
    <m/>
    <x v="5"/>
    <m/>
    <s v="K4CU"/>
    <m/>
    <x v="0"/>
    <m/>
    <m/>
    <m/>
    <m/>
    <m/>
    <m/>
    <m/>
    <m/>
    <m/>
    <m/>
    <m/>
    <m/>
    <m/>
    <m/>
    <s v="9q780pfgzg7y"/>
    <x v="1"/>
    <s v="{&quot;type&quot;: &quot;Point&quot;, &quot;coordinates&quot;: -118.8240108,35.1994843}"/>
    <s v="Kern"/>
    <s v="Kern"/>
    <s v="Kern"/>
    <s v="Central Valley"/>
    <s v="Arvin"/>
    <m/>
    <m/>
    <s v="No"/>
    <s v="PGE-2491"/>
    <m/>
    <m/>
    <m/>
    <m/>
    <m/>
    <m/>
    <m/>
    <m/>
    <m/>
    <m/>
    <m/>
    <m/>
    <m/>
    <m/>
    <m/>
    <m/>
    <m/>
    <m/>
    <m/>
    <m/>
    <m/>
    <m/>
    <m/>
    <m/>
    <m/>
    <m/>
    <m/>
    <m/>
    <m/>
    <m/>
    <m/>
    <n v="0"/>
    <m/>
    <m/>
    <m/>
    <m/>
    <m/>
    <m/>
    <m/>
    <m/>
    <m/>
    <m/>
    <m/>
    <s v="No"/>
    <s v="Object contact"/>
    <s v="Animal contact"/>
    <s v="N/A"/>
    <m/>
    <m/>
    <s v="No"/>
    <s v="Contact - Animal/Bird/Nest"/>
    <m/>
    <m/>
    <m/>
    <m/>
    <m/>
    <m/>
    <m/>
    <m/>
    <m/>
    <m/>
    <m/>
    <m/>
    <m/>
    <m/>
    <m/>
    <m/>
    <m/>
    <m/>
    <m/>
    <m/>
    <m/>
    <m/>
    <m/>
    <m/>
    <m/>
    <m/>
    <m/>
    <n v="0"/>
    <s v="Vegetation - 07 Jun 2024"/>
    <s v="{B04C5CB9-87C7-4DCC-AE81-6424C94CC521}"/>
    <s v="Units responded to a vegetation fire contained to a 10 by 10 spot. No outages in the area reported in OMT and no expressed threat to assets. This fire did not meet notification guidelines. Final update unless conditions change."/>
    <n v="0"/>
    <m/>
    <m/>
    <m/>
    <m/>
    <m/>
    <m/>
    <m/>
    <m/>
    <m/>
    <m/>
    <m/>
    <m/>
    <m/>
    <s v="No"/>
    <m/>
    <m/>
    <m/>
    <m/>
    <s v="[N/A]"/>
    <m/>
    <m/>
    <m/>
    <m/>
    <s v="[N/A]"/>
    <m/>
    <m/>
    <m/>
    <m/>
    <m/>
    <m/>
    <m/>
    <m/>
    <m/>
    <m/>
    <m/>
    <m/>
    <m/>
    <s v="[No]"/>
    <m/>
    <m/>
    <m/>
    <m/>
    <s v="Animal Contact"/>
    <m/>
    <m/>
    <s v="[651R DCD-like Protection to select 4-wire Systems, Beckwith 51GS Settings - Sensitive Ground Inverse Time Overcurrent, Distribution Detailed Inspection, Distribution Facility Patrol,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Lower Default Sensitive Ground Fault Thresholds, Pole Clearing Program, Proper Construction &amp; Installation, Raptor Protection Hardware, Raptor Safe Clearances, Seasonal De-Energization of Non-Load Sections of Lines, SEL ARC Sense on 4-Wire and PN Systems, SGF Element to Select PN Systems, Utility Defensible Space, Voluntary Risk Reduction, Wildfire and Smoke Detection Cameras, Bird Protection Retrofit Program, Transmission Enhanced Inspection, Transmission Line Patrol]"/>
    <m/>
    <m/>
    <m/>
    <m/>
    <m/>
    <m/>
    <s v="0 - Not Applicable"/>
    <m/>
    <s v="TLAL"/>
    <m/>
    <m/>
    <s v="[N/A]"/>
    <m/>
    <m/>
    <m/>
    <m/>
    <m/>
    <s v="51291703-f73b-424a-a1f2-f0011332b83f"/>
    <s v="No"/>
    <m/>
    <m/>
    <m/>
    <m/>
    <m/>
    <m/>
    <s v="No"/>
    <m/>
    <m/>
    <s v="No"/>
    <m/>
    <m/>
    <m/>
    <m/>
    <m/>
    <s v="[N/A]"/>
    <s v="See 'Correspondence' sub-folder"/>
    <s v="[Yes]"/>
    <m/>
    <m/>
    <m/>
    <m/>
    <m/>
    <m/>
    <m/>
    <m/>
    <m/>
    <m/>
    <m/>
    <m/>
    <m/>
    <m/>
    <n v="45467"/>
    <n v="45467"/>
    <n v="45463"/>
    <n v="45463"/>
    <m/>
    <m/>
    <m/>
    <m/>
    <m/>
    <m/>
    <m/>
    <m/>
    <m/>
    <m/>
    <m/>
    <m/>
    <m/>
    <m/>
    <m/>
    <m/>
    <m/>
    <m/>
    <m/>
    <m/>
  </r>
  <r>
    <n v="20240611"/>
    <n v="3"/>
    <m/>
    <m/>
    <m/>
    <m/>
    <s v="Distribution"/>
    <x v="0"/>
    <n v="100189196"/>
    <m/>
    <m/>
    <m/>
    <s v="Yes"/>
    <m/>
    <s v="TAFT 1103"/>
    <n v="252081103"/>
    <s v="TAFT 11033068"/>
    <m/>
    <m/>
    <s v="Yes"/>
    <n v="45451"/>
    <n v="160"/>
    <n v="2024"/>
    <x v="3"/>
    <n v="0.57638888888888884"/>
    <s v="[Conductor - Primary, Crossarm]"/>
    <s v="FAS"/>
    <m/>
    <x v="0"/>
    <m/>
    <s v="No"/>
    <m/>
    <m/>
    <m/>
    <m/>
    <m/>
    <s v="Conductor - Primary"/>
    <s v="On June 8, 2024 at 1347 hours, a PG&amp;E Troubleshooter was dispatched to the Taft 1103, a SIZE kV Distribution Circuit off of Honolulu Road near Honolulu Hills Raceway, Taft in response to a downed power line along with a power outage. Initial analysis indicates vandalism caused the ignition. Upon arriving the area, the Troubleshooter located a downed power line that was stuck by a gunshot which caused the conductor to split and fall to the ground.   A grass fire ensued totaling at 10.9 acres in size and extinguished by Kern County Fire Department. A priority tag was created and worked on June 9, 2024 by a PG&amp;E Crew. Repairs consisted of replacing a no good crossarm, with a new crossarm and replacing 50' of #4 copper conductor.  This incident caused an area outage affecting 33 customers on a non EPSS enabled circuit.  This area is classified as a non-HFTD. This information is preliminary. "/>
    <m/>
    <s v="Contact from Object"/>
    <s v="Vandalism"/>
    <s v="DC"/>
    <s v="SE NE 10 32 24"/>
    <m/>
    <m/>
    <s v="TAFT"/>
    <n v="252081103"/>
    <b v="0"/>
    <m/>
    <m/>
    <m/>
    <m/>
    <m/>
    <m/>
    <m/>
    <m/>
    <s v="T006414961"/>
    <s v="Y"/>
    <m/>
    <n v="35.158617"/>
    <m/>
    <n v="-119.376276"/>
    <s v="Y"/>
    <m/>
    <s v="KCFD battalion 2"/>
    <m/>
    <s v="0.26-9.99"/>
    <m/>
    <n v="9250"/>
    <m/>
    <m/>
    <n v="2480187"/>
    <s v="2024-01-09T00:00:00Z"/>
    <s v="-08:00"/>
    <s v="DEVICE"/>
    <m/>
    <n v="35.165770000000002"/>
    <n v="-119.45465"/>
    <s v="2024-01-09T00:00:00Z"/>
    <s v="-08:00"/>
    <s v="Fire Dept"/>
    <m/>
    <m/>
    <s v="Found wire down and small grass fire. Conductor separated due to gun shot. EC tags submitted for crew. Fire form submitted."/>
    <m/>
    <n v="0"/>
    <m/>
    <m/>
    <m/>
    <s v="[T006414961, T006414958]"/>
    <s v="Yes"/>
    <n v="35.159754990300002"/>
    <n v="-119.3761937876"/>
    <s v="0.26-9.99"/>
    <s v="Fire Department"/>
    <s v="[KCFD battalion 2]"/>
    <s v="\\fxshare-nas05\quotashare-fs01\ESA\5 - Ignition Tracking\004_Ignition_QC_Folders\20240611_2480187_nan_T006414961"/>
    <s v="2024-04-26T01:38:32Z"/>
    <s v="-07:00"/>
    <s v="Grass Fuel Model"/>
    <m/>
    <s v="{&quot;type&quot;: &quot;Point&quot;, &quot;coordinates&quot;: -119.376276,35.158617}"/>
    <m/>
    <s v="No"/>
    <m/>
    <m/>
    <s v="[24-0074981]"/>
    <s v="Honolulu"/>
    <n v="0"/>
    <s v="Desert Shrub"/>
    <m/>
    <s v="Vegetation"/>
    <m/>
    <s v="No"/>
    <m/>
    <m/>
    <n v="12000"/>
    <n v="45453"/>
    <s v="Yes"/>
    <s v="PG&amp;E_0611_Ignition_20240608_5.jpg "/>
    <s v="[2480187]"/>
    <m/>
    <m/>
    <m/>
    <s v="No"/>
    <n v="45451"/>
    <n v="0.57152777777777775"/>
    <s v="Yes"/>
    <m/>
    <m/>
    <m/>
    <s v="Not In Scope"/>
    <m/>
    <m/>
    <s v="[121768726, 124485011, 124485021]"/>
    <s v="Yes"/>
    <s v="Primary"/>
    <m/>
    <m/>
    <m/>
    <m/>
    <m/>
    <m/>
    <s v="No"/>
    <n v="45467"/>
    <s v="3 - Complete"/>
    <m/>
    <s v="Third party gun shot made contact with conductor causing wire down that resulted to a grass fire, the ensuing fire is 0.26- 9.99acres in size. This information is preliminary."/>
    <s v="[129039034]"/>
    <m/>
    <m/>
    <s v="No"/>
    <n v="0"/>
    <n v="0"/>
    <x v="13"/>
    <m/>
    <s v="JGAH"/>
    <m/>
    <x v="0"/>
    <m/>
    <m/>
    <m/>
    <m/>
    <m/>
    <m/>
    <m/>
    <m/>
    <m/>
    <m/>
    <m/>
    <m/>
    <m/>
    <m/>
    <s v="9q70582vg1hz"/>
    <x v="1"/>
    <s v="{&quot;type&quot;: &quot;Point&quot;, &quot;coordinates&quot;: -119.376276,35.158617}"/>
    <s v="Kern"/>
    <s v="Kern"/>
    <s v="Kern"/>
    <s v="Central Valley"/>
    <m/>
    <m/>
    <m/>
    <s v="No"/>
    <s v="PGE-1271"/>
    <m/>
    <m/>
    <m/>
    <m/>
    <m/>
    <m/>
    <m/>
    <m/>
    <m/>
    <m/>
    <m/>
    <m/>
    <m/>
    <m/>
    <m/>
    <m/>
    <m/>
    <m/>
    <m/>
    <m/>
    <m/>
    <m/>
    <m/>
    <m/>
    <m/>
    <m/>
    <m/>
    <m/>
    <m/>
    <m/>
    <m/>
    <n v="0"/>
    <m/>
    <m/>
    <m/>
    <m/>
    <m/>
    <m/>
    <m/>
    <m/>
    <m/>
    <m/>
    <m/>
    <s v="No"/>
    <s v="Vandalism/theft"/>
    <s v="N/A"/>
    <s v="N/A"/>
    <m/>
    <m/>
    <s v="No"/>
    <s v="Vandalism/theft"/>
    <m/>
    <m/>
    <m/>
    <m/>
    <m/>
    <m/>
    <m/>
    <m/>
    <m/>
    <m/>
    <m/>
    <m/>
    <m/>
    <m/>
    <m/>
    <m/>
    <m/>
    <m/>
    <m/>
    <m/>
    <m/>
    <m/>
    <m/>
    <m/>
    <m/>
    <m/>
    <m/>
    <n v="0"/>
    <s v="Honolulu - 08 Jun 2024"/>
    <s v="{ADE99267-F170-457E-98C7-BC0091A581C3}"/>
    <s v="_x000d__x000a_Resources responded to a vegetation fire at 26217 Honolulu Rd, Taft, CA, 93268, USA. Forward progress was stopped at 3 acres. There was an outage in the immediate area impacting approximately 33 on OIS # 2480187 on the TAFT 1103. There was a report of a powerline down and PG&amp;E was requested to the scene. Notifications have been made to Operations Supervisor, PSS, and DCC."/>
    <n v="0"/>
    <m/>
    <m/>
    <m/>
    <m/>
    <m/>
    <m/>
    <m/>
    <m/>
    <m/>
    <m/>
    <m/>
    <m/>
    <m/>
    <s v="No"/>
    <m/>
    <m/>
    <m/>
    <s v="[N/A]"/>
    <s v="[N/A]"/>
    <s v="Gunshot"/>
    <m/>
    <m/>
    <m/>
    <s v="[N/A]"/>
    <m/>
    <m/>
    <m/>
    <m/>
    <m/>
    <m/>
    <m/>
    <m/>
    <m/>
    <m/>
    <m/>
    <m/>
    <s v="Sylvia "/>
    <s v="[Yes]"/>
    <m/>
    <m/>
    <m/>
    <m/>
    <m/>
    <m/>
    <m/>
    <m/>
    <m/>
    <m/>
    <m/>
    <m/>
    <m/>
    <m/>
    <s v="0 - Not Applicable"/>
    <m/>
    <s v="DLY6"/>
    <m/>
    <m/>
    <m/>
    <m/>
    <m/>
    <m/>
    <m/>
    <m/>
    <s v="51291703-f73b-424a-a1f2-f0011332b83f"/>
    <s v="No"/>
    <m/>
    <m/>
    <m/>
    <m/>
    <m/>
    <m/>
    <s v="No"/>
    <m/>
    <m/>
    <s v="No"/>
    <m/>
    <m/>
    <m/>
    <m/>
    <m/>
    <s v="[N/A]"/>
    <m/>
    <s v="[No]"/>
    <m/>
    <m/>
    <m/>
    <m/>
    <m/>
    <m/>
    <m/>
    <m/>
    <m/>
    <m/>
    <n v="45457"/>
    <n v="45453"/>
    <m/>
    <m/>
    <n v="45467"/>
    <n v="45467"/>
    <m/>
    <m/>
    <m/>
    <m/>
    <m/>
    <m/>
    <m/>
    <m/>
    <m/>
    <m/>
    <m/>
    <m/>
    <m/>
    <m/>
    <m/>
    <m/>
    <m/>
    <m/>
    <m/>
    <m/>
    <m/>
    <m/>
  </r>
  <r>
    <n v="20240623"/>
    <m/>
    <m/>
    <m/>
    <m/>
    <m/>
    <s v="Distribution"/>
    <x v="0"/>
    <n v="104060991"/>
    <m/>
    <m/>
    <m/>
    <s v="Yes"/>
    <m/>
    <s v="CAMDEN 1103"/>
    <n v="252301103"/>
    <m/>
    <m/>
    <m/>
    <s v="Yes"/>
    <n v="45453"/>
    <n v="162"/>
    <n v="2024"/>
    <x v="3"/>
    <n v="0.49930555555555556"/>
    <s v="[Fuse]"/>
    <s v="FAS"/>
    <m/>
    <x v="0"/>
    <m/>
    <s v="No"/>
    <m/>
    <m/>
    <m/>
    <m/>
    <m/>
    <s v="Fuse"/>
    <s v="On June 10, 2024 at 11:57, a PG&amp;E troubleman was dispatched to the CAMDEN 1103 12kV distribution circuit near S Fowler Ave and Davis Ave., Fresno in response to reports of an ignition. Initial analysis indicated contamination resulted in an ignition. Upon further investigation, the PG&amp;E troubleman identified mylar balloon contact to line resulted in a grass fire ignition. The ensuing fire was 3meters - 0.25acres in size. The incident location was located in Non-HFTD and EPSS was not enabled on the CAMDEN 1103 12kV distribution circuit.  A PG&amp;E crew replaced the fuse on June 10 2024. This information is preliminary. "/>
    <m/>
    <s v="Contact from Object"/>
    <s v="Contact - Balloon"/>
    <s v="AQ"/>
    <s v="S FOWLER AVE"/>
    <s v="UNKNOWN"/>
    <m/>
    <s v="SELMA"/>
    <m/>
    <b v="0"/>
    <m/>
    <m/>
    <m/>
    <m/>
    <m/>
    <s v="PG&amp;E Employee"/>
    <m/>
    <m/>
    <s v="T006415998"/>
    <s v="Y"/>
    <m/>
    <n v="36.478274999999996"/>
    <m/>
    <n v="-119.689879"/>
    <s v="Y"/>
    <m/>
    <s v="FD CLEARED BEFORE I ARRIVED"/>
    <m/>
    <s v="&lt;1 meter of linear travel"/>
    <m/>
    <n v="9190"/>
    <m/>
    <m/>
    <s v="TR6921784"/>
    <s v="2024-01-16T00:00:00Z"/>
    <s v="-08:00"/>
    <m/>
    <m/>
    <m/>
    <m/>
    <s v="2024-01-16T00:00:00Z"/>
    <s v="-08:00"/>
    <s v="Unknown"/>
    <m/>
    <m/>
    <s v="FOUND 2 OF 3 FUSES N/G AND AT FUSES FOUND MYLAR BALLOONS CLEARED REFUSED AND PWR GOOD"/>
    <m/>
    <m/>
    <m/>
    <m/>
    <m/>
    <s v="[T006415998]"/>
    <s v="Yes"/>
    <n v="36.478269585299998"/>
    <n v="-119.6898709665"/>
    <s v="3 meters - 0.25 Acres"/>
    <s v="Unknown"/>
    <s v="[FD CLEARED BEFORE I ARRIVED]"/>
    <s v="\\fxshare-nas05\quotashare-fs01\ESA\5 - Ignition Tracking\004_Ignition_QC_Folders\20240623_TR6921784_nan_T006415998"/>
    <s v="2024-04-29T06:52:13Z"/>
    <s v="-07:00"/>
    <s v="Brush Fuel Model"/>
    <m/>
    <s v="{&quot;type&quot;: &quot;Point&quot;, &quot;coordinates&quot;: -119.689879,36.478275}"/>
    <m/>
    <s v="No"/>
    <m/>
    <m/>
    <m/>
    <m/>
    <m/>
    <s v="Agriculture"/>
    <m/>
    <s v="Other"/>
    <s v="Fuse"/>
    <s v="No"/>
    <m/>
    <m/>
    <n v="12000"/>
    <m/>
    <s v="No"/>
    <s v="PG&amp;E_0623_Ignition_20240610.jpg"/>
    <s v="[TR6921784]"/>
    <m/>
    <m/>
    <m/>
    <s v="No"/>
    <n v="45453"/>
    <n v="0.49791666666666667"/>
    <s v="Yes"/>
    <m/>
    <m/>
    <m/>
    <s v="Not In Scope"/>
    <m/>
    <m/>
    <s v="[]"/>
    <s v="Yes"/>
    <s v="Primary"/>
    <m/>
    <m/>
    <m/>
    <m/>
    <m/>
    <m/>
    <s v="No"/>
    <n v="45481"/>
    <s v="3 - Complete"/>
    <m/>
    <s v="Mylar balloon contact to line resulting in fire 3meters - 0.25acres in size. This information is preliminary. "/>
    <m/>
    <m/>
    <m/>
    <s v="No"/>
    <m/>
    <m/>
    <x v="2"/>
    <m/>
    <s v="F6TJMRY"/>
    <m/>
    <x v="0"/>
    <m/>
    <m/>
    <m/>
    <m/>
    <m/>
    <m/>
    <m/>
    <m/>
    <m/>
    <m/>
    <m/>
    <m/>
    <m/>
    <m/>
    <s v="9q6zs2smremd"/>
    <x v="1"/>
    <s v="{&quot;type&quot;: &quot;Point&quot;, &quot;coordinates&quot;: -119.689879,36.478275}"/>
    <s v="Fresno"/>
    <s v="Fresno"/>
    <s v="Fresno"/>
    <s v="Central Valley"/>
    <m/>
    <m/>
    <m/>
    <s v="No"/>
    <s v="PGE-1208"/>
    <m/>
    <m/>
    <m/>
    <m/>
    <m/>
    <m/>
    <m/>
    <m/>
    <m/>
    <m/>
    <m/>
    <m/>
    <m/>
    <m/>
    <m/>
    <m/>
    <m/>
    <m/>
    <m/>
    <m/>
    <m/>
    <m/>
    <m/>
    <m/>
    <m/>
    <m/>
    <m/>
    <m/>
    <m/>
    <m/>
    <m/>
    <n v="0"/>
    <m/>
    <m/>
    <m/>
    <m/>
    <m/>
    <m/>
    <m/>
    <m/>
    <m/>
    <m/>
    <m/>
    <s v="No"/>
    <s v="Object contact"/>
    <s v="Balloon contact"/>
    <s v="N/A"/>
    <m/>
    <m/>
    <s v="No"/>
    <s v="Contact - 3rd Party"/>
    <m/>
    <m/>
    <m/>
    <m/>
    <m/>
    <m/>
    <m/>
    <m/>
    <m/>
    <m/>
    <m/>
    <m/>
    <m/>
    <m/>
    <m/>
    <m/>
    <m/>
    <m/>
    <m/>
    <m/>
    <m/>
    <m/>
    <m/>
    <m/>
    <m/>
    <m/>
    <m/>
    <n v="0"/>
    <m/>
    <n v="0"/>
    <m/>
    <n v="0"/>
    <m/>
    <m/>
    <m/>
    <m/>
    <m/>
    <m/>
    <m/>
    <m/>
    <m/>
    <m/>
    <m/>
    <m/>
    <m/>
    <s v="No"/>
    <m/>
    <m/>
    <m/>
    <s v="[N/A]"/>
    <s v="[N/A]"/>
    <m/>
    <m/>
    <s v="[N/A]"/>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S8LA"/>
    <m/>
    <m/>
    <s v="[N/A]"/>
    <m/>
    <m/>
    <m/>
    <m/>
    <m/>
    <s v="51291703-f73b-424a-a1f2-f0011332b83f"/>
    <s v="No"/>
    <m/>
    <m/>
    <m/>
    <m/>
    <m/>
    <m/>
    <s v="No"/>
    <s v="[N/A]"/>
    <m/>
    <s v="No"/>
    <m/>
    <m/>
    <m/>
    <m/>
    <m/>
    <s v="[N/A]"/>
    <m/>
    <s v="[No]"/>
    <m/>
    <m/>
    <s v="[N/A]"/>
    <m/>
    <m/>
    <m/>
    <m/>
    <m/>
    <m/>
    <m/>
    <m/>
    <m/>
    <m/>
    <m/>
    <n v="45481"/>
    <n v="45481"/>
    <m/>
    <m/>
    <m/>
    <m/>
    <m/>
    <m/>
    <m/>
    <m/>
    <m/>
    <m/>
    <m/>
    <m/>
    <m/>
    <m/>
    <m/>
    <m/>
    <m/>
    <m/>
    <m/>
    <m/>
    <m/>
    <m/>
  </r>
  <r>
    <s v="20240648N"/>
    <m/>
    <m/>
    <m/>
    <m/>
    <m/>
    <s v="Distribution"/>
    <x v="0"/>
    <n v="100463115"/>
    <m/>
    <m/>
    <m/>
    <s v="Yes"/>
    <m/>
    <s v="GILL 0402"/>
    <s v="013550402"/>
    <m/>
    <m/>
    <m/>
    <s v="Yes"/>
    <n v="45450"/>
    <n v="159"/>
    <n v="2024"/>
    <x v="3"/>
    <n v="0.82708333333333328"/>
    <s v="[Guy/Span Wire, riser molding]"/>
    <s v="Missed Ignitions Tracker"/>
    <m/>
    <x v="0"/>
    <m/>
    <s v="No"/>
    <m/>
    <m/>
    <m/>
    <m/>
    <m/>
    <s v="Guy/Span Wire"/>
    <s v="On June 7, 2024 at 1951 hours, a PG&amp;E Troubleshooter was dispatched to the Gill 0402, a 0-750 Distribution Circuit off of Grant Street and Gill Drive in Concord in response to reports of a pole fire. Initial analysis indicates third party contact caused the ignition. Upon arriving the area, the Troubleshooter found a vehicle ran over the anchor wire causing an ignition.   This incident caused the guy wire to break, causing it to ricochet upwards into the 4kV line blowing a fuse. The ignition was under three meters in size, and it is unknown what Fire Agency responded to the site to support suppression efforts. A priority tag was created and worked on June 13, 2024 to replace the guy wire. The riser molding was not corrected and pushed to a later date. The guy wire has had two prior notifications for being loose in historical records. This incident caused an area outage affecting 45 customers on a non EPSS enabled circuit. The location is listed as a non-HFTD area. This information is preliminary.  "/>
    <m/>
    <s v="Contact from Object"/>
    <s v="Contact - Vehicle"/>
    <m/>
    <m/>
    <m/>
    <m/>
    <s v="CONCORD"/>
    <m/>
    <m/>
    <m/>
    <m/>
    <m/>
    <m/>
    <m/>
    <m/>
    <m/>
    <m/>
    <m/>
    <m/>
    <m/>
    <m/>
    <m/>
    <m/>
    <m/>
    <m/>
    <m/>
    <m/>
    <m/>
    <m/>
    <m/>
    <m/>
    <m/>
    <m/>
    <m/>
    <m/>
    <m/>
    <m/>
    <m/>
    <m/>
    <m/>
    <m/>
    <m/>
    <m/>
    <m/>
    <m/>
    <m/>
    <m/>
    <m/>
    <m/>
    <m/>
    <s v="[T006414522, T006414517, T006414548]"/>
    <s v="Yes"/>
    <n v="37.984067236900003"/>
    <n v="-122.03751640740001"/>
    <s v="1 meter - &lt;3 meters"/>
    <s v="Unknown"/>
    <m/>
    <s v="\\fxshare-nas05\quotashare-fs01\ESA\5 - Ignition Tracking\004_Ignition_QC_Folders\20240648N"/>
    <m/>
    <m/>
    <s v="Grass Fuel Model"/>
    <m/>
    <m/>
    <m/>
    <s v="No"/>
    <m/>
    <m/>
    <s v="[24-0074865]"/>
    <m/>
    <m/>
    <s v="Urban"/>
    <m/>
    <s v="Vegetation"/>
    <m/>
    <s v="Yes"/>
    <n v="45457"/>
    <m/>
    <n v="750"/>
    <m/>
    <s v="No"/>
    <s v="PG&amp;E_0648N_Ignition_20240607_1.jpg "/>
    <s v="[2479709]"/>
    <m/>
    <m/>
    <m/>
    <s v="Yes"/>
    <n v="45450"/>
    <n v="0.82222222222222219"/>
    <s v="Yes"/>
    <m/>
    <m/>
    <m/>
    <s v="Not In Scope"/>
    <m/>
    <m/>
    <s v="[105931085, 123212151]"/>
    <s v="Yes"/>
    <s v="Secondary"/>
    <m/>
    <m/>
    <m/>
    <m/>
    <m/>
    <m/>
    <s v="No"/>
    <n v="45467"/>
    <s v="3 - Complete"/>
    <m/>
    <s v="Third party Vehicle ran over anchor resulting in broken guy wires and a small grass fire. The ensuing fire was 1 meter -&lt;3 meters in size. This is a missed ignition. This information is preliminary."/>
    <s v="[129039295]"/>
    <m/>
    <m/>
    <s v="No"/>
    <m/>
    <m/>
    <x v="2"/>
    <m/>
    <s v="DKO2"/>
    <m/>
    <x v="0"/>
    <m/>
    <m/>
    <m/>
    <m/>
    <m/>
    <m/>
    <m/>
    <m/>
    <m/>
    <m/>
    <m/>
    <m/>
    <m/>
    <m/>
    <m/>
    <x v="1"/>
    <m/>
    <s v="Diablo"/>
    <s v="Contra Costa"/>
    <s v="Diablo"/>
    <s v="Bay Area"/>
    <m/>
    <m/>
    <m/>
    <s v="No"/>
    <m/>
    <m/>
    <m/>
    <m/>
    <m/>
    <m/>
    <m/>
    <m/>
    <m/>
    <m/>
    <m/>
    <m/>
    <m/>
    <m/>
    <m/>
    <m/>
    <m/>
    <m/>
    <m/>
    <m/>
    <m/>
    <m/>
    <m/>
    <m/>
    <m/>
    <m/>
    <m/>
    <m/>
    <m/>
    <m/>
    <m/>
    <m/>
    <m/>
    <m/>
    <m/>
    <m/>
    <m/>
    <m/>
    <m/>
    <m/>
    <m/>
    <m/>
    <m/>
    <m/>
    <m/>
    <s v="Object contact"/>
    <s v="Land vehicle contact"/>
    <s v="N/A"/>
    <m/>
    <m/>
    <m/>
    <m/>
    <m/>
    <m/>
    <m/>
    <m/>
    <m/>
    <m/>
    <m/>
    <m/>
    <m/>
    <m/>
    <m/>
    <m/>
    <m/>
    <m/>
    <m/>
    <m/>
    <m/>
    <m/>
    <m/>
    <m/>
    <m/>
    <m/>
    <m/>
    <m/>
    <m/>
    <m/>
    <m/>
    <m/>
    <m/>
    <m/>
    <m/>
    <m/>
    <m/>
    <m/>
    <m/>
    <m/>
    <m/>
    <m/>
    <m/>
    <m/>
    <m/>
    <m/>
    <m/>
    <m/>
    <m/>
    <m/>
    <m/>
    <m/>
    <m/>
    <s v="[N/A]"/>
    <s v="[N/A]"/>
    <m/>
    <m/>
    <m/>
    <m/>
    <s v="[N/A]"/>
    <m/>
    <m/>
    <m/>
    <m/>
    <m/>
    <m/>
    <m/>
    <m/>
    <m/>
    <m/>
    <m/>
    <m/>
    <m/>
    <s v="[No]"/>
    <m/>
    <m/>
    <m/>
    <m/>
    <m/>
    <m/>
    <m/>
    <m/>
    <m/>
    <m/>
    <m/>
    <m/>
    <m/>
    <m/>
    <s v="0 - Not Applicable"/>
    <m/>
    <s v="DLY6"/>
    <m/>
    <m/>
    <m/>
    <m/>
    <m/>
    <m/>
    <m/>
    <m/>
    <s v="51291703-f73b-424a-a1f2-f0011332b83f"/>
    <m/>
    <m/>
    <m/>
    <m/>
    <m/>
    <m/>
    <m/>
    <s v="No"/>
    <m/>
    <m/>
    <s v="No"/>
    <m/>
    <m/>
    <s v="Unverified"/>
    <m/>
    <m/>
    <s v="[N/A]"/>
    <m/>
    <s v="[No]"/>
    <m/>
    <m/>
    <s v="[N/A]"/>
    <m/>
    <m/>
    <m/>
    <m/>
    <m/>
    <m/>
    <m/>
    <m/>
    <m/>
    <m/>
    <m/>
    <n v="45467"/>
    <n v="45467"/>
    <m/>
    <m/>
    <m/>
    <m/>
    <m/>
    <m/>
    <m/>
    <m/>
    <m/>
    <m/>
    <m/>
    <m/>
    <m/>
    <m/>
    <m/>
    <m/>
    <m/>
    <m/>
    <m/>
    <m/>
    <m/>
    <m/>
  </r>
  <r>
    <n v="20240651"/>
    <m/>
    <m/>
    <m/>
    <m/>
    <m/>
    <s v="Distribution"/>
    <x v="0"/>
    <n v="100634289"/>
    <m/>
    <m/>
    <m/>
    <s v="Yes"/>
    <m/>
    <s v="BIOLA 1103"/>
    <n v="252211103"/>
    <s v="BIOLA 1103R2666"/>
    <m/>
    <m/>
    <s v="Yes"/>
    <n v="45457"/>
    <n v="166"/>
    <n v="2024"/>
    <x v="3"/>
    <n v="0.99513888888888891"/>
    <s v="[Pole, Conductor - Primary]"/>
    <s v="FAS"/>
    <m/>
    <x v="0"/>
    <m/>
    <s v="No"/>
    <m/>
    <m/>
    <m/>
    <m/>
    <m/>
    <s v="Pole"/>
    <s v="On 06/15/2024 at 23:53 hours, a PG&amp;E Troubleshooter was _x000d__x000a_dispatched to the BIOLA 1103, a 12 kV distribution Circuit on _x000d__x000a_S/O 336 FLORADORA AVE 10PN/1PN/W/3PW PVTP, Fresno County in response to an outage report. Initial analysis _x000d__x000a_indicates that the 3rd party contact was the cause of the ignition. It has been determined that a motor vehicle collision with the distribution pole resulted in the failure of the three-phase light angle pole and caused the ignition. The ensuing fire was about 0.25 acres _ 10 acres and_x000d__x000a_ suppressed by fire department. This incident caused a power outage affecting 128 customers. This incident location occurred within a non HFTD zone.  Enhanced powerline safety settings-EPSS were not enable for the  _x000d__x000a_BIOLA 1103 at the time of the incident. A PG&amp;E Crew created a tag to replace the pole and conductor on 06/15/ 2024. This information is preliminary."/>
    <m/>
    <s v="Contact from Object"/>
    <s v="Contact - Vehicle"/>
    <s v="AW"/>
    <s v="N/OLIVE &amp; E/ALPINE"/>
    <m/>
    <m/>
    <s v="KERMAN"/>
    <n v="252211103"/>
    <b v="0"/>
    <m/>
    <m/>
    <m/>
    <m/>
    <m/>
    <m/>
    <m/>
    <m/>
    <s v="T006420497"/>
    <s v="Y"/>
    <m/>
    <n v="36.766984000000001"/>
    <m/>
    <n v="-120.23307800000001"/>
    <s v="Y"/>
    <m/>
    <s v="Kerman"/>
    <m/>
    <s v="0.26-9.99"/>
    <m/>
    <n v="9040"/>
    <m/>
    <m/>
    <n v="2486182"/>
    <s v="2024-01-31T00:00:00Z"/>
    <s v="-08:00"/>
    <s v="DEVICE"/>
    <m/>
    <n v="36.749270000000003"/>
    <n v="-120.22139"/>
    <s v="2024-01-31T00:00:00Z"/>
    <s v="-08:00"/>
    <s v="Cal Fire"/>
    <m/>
    <m/>
    <s v="responded to carpole , Isolated, Made safe and created tag for crew. Requested safety standby. marked USA."/>
    <m/>
    <m/>
    <m/>
    <m/>
    <m/>
    <s v="[T006420497]"/>
    <s v="Yes"/>
    <n v="36.766984000000001"/>
    <n v="-120.23307800000001"/>
    <s v="0.26-9.99"/>
    <s v="Fire Department"/>
    <s v="[Kerman]"/>
    <s v="\\fxshare-nas05\quotashare-fs01\ESA\5 - Ignition Tracking\004_Ignition_QC_Folders\20240651_2486182_nan_T006420497"/>
    <s v="2024-05-07T02:00:06Z"/>
    <s v="-07:00"/>
    <s v="Brush Fuel Model"/>
    <m/>
    <s v="{&quot;type&quot;: &quot;Point&quot;, &quot;coordinates&quot;: -120.233078,36.766984}"/>
    <m/>
    <s v="No"/>
    <m/>
    <m/>
    <s v="[24-0077313]"/>
    <m/>
    <m/>
    <s v="Agriculture"/>
    <m/>
    <s v="Vegetation"/>
    <m/>
    <s v="No"/>
    <m/>
    <m/>
    <n v="12000"/>
    <n v="45460"/>
    <s v="Yes"/>
    <s v="PG&amp;E_0651_Ignition_20240615_2.jpg"/>
    <s v="[2486182]"/>
    <m/>
    <m/>
    <m/>
    <s v="No"/>
    <n v="45457"/>
    <n v="0.9916666666666667"/>
    <s v="Yes"/>
    <m/>
    <m/>
    <m/>
    <s v="Not In Scope"/>
    <m/>
    <m/>
    <s v="[]"/>
    <s v="Yes"/>
    <s v="Primary"/>
    <m/>
    <m/>
    <m/>
    <m/>
    <m/>
    <m/>
    <s v="No"/>
    <n v="45467"/>
    <s v="3 - Complete"/>
    <m/>
    <s v="Vehicle contact with distribution pole resulted a wire down, igniting a fire .26- 9.99 acres in size. This information is preliminary. "/>
    <s v="[129079518]"/>
    <m/>
    <m/>
    <s v="No"/>
    <m/>
    <m/>
    <x v="2"/>
    <m/>
    <s v="F4TIRP1"/>
    <m/>
    <x v="0"/>
    <m/>
    <m/>
    <m/>
    <m/>
    <m/>
    <m/>
    <m/>
    <m/>
    <m/>
    <m/>
    <m/>
    <m/>
    <m/>
    <m/>
    <s v="9qd90j0znnx4"/>
    <x v="1"/>
    <s v="{&quot;type&quot;: &quot;Point&quot;, &quot;coordinates&quot;: -120.233078,36.766984}"/>
    <s v="Fresno"/>
    <s v="Fresno"/>
    <s v="Fresno"/>
    <s v="Central Valley"/>
    <m/>
    <m/>
    <m/>
    <s v="No"/>
    <s v="PGE-2456"/>
    <m/>
    <m/>
    <m/>
    <m/>
    <m/>
    <m/>
    <m/>
    <m/>
    <m/>
    <m/>
    <m/>
    <m/>
    <m/>
    <m/>
    <m/>
    <m/>
    <m/>
    <m/>
    <m/>
    <m/>
    <m/>
    <m/>
    <m/>
    <m/>
    <m/>
    <m/>
    <m/>
    <m/>
    <m/>
    <m/>
    <m/>
    <n v="0"/>
    <m/>
    <m/>
    <m/>
    <m/>
    <m/>
    <m/>
    <m/>
    <m/>
    <m/>
    <m/>
    <m/>
    <s v="No"/>
    <s v="Object contact"/>
    <s v="Land vehicle contact"/>
    <s v="N/A"/>
    <m/>
    <m/>
    <s v="No"/>
    <s v="Contact - 3rd Party"/>
    <m/>
    <m/>
    <m/>
    <m/>
    <m/>
    <m/>
    <m/>
    <m/>
    <m/>
    <m/>
    <m/>
    <m/>
    <m/>
    <m/>
    <m/>
    <m/>
    <m/>
    <m/>
    <m/>
    <m/>
    <m/>
    <m/>
    <m/>
    <m/>
    <m/>
    <m/>
    <m/>
    <n v="0"/>
    <m/>
    <n v="0"/>
    <m/>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E3A7"/>
    <m/>
    <m/>
    <m/>
    <m/>
    <m/>
    <m/>
    <m/>
    <m/>
    <s v="51291703-f73b-424a-a1f2-f0011332b83f"/>
    <s v="No"/>
    <m/>
    <m/>
    <m/>
    <m/>
    <m/>
    <m/>
    <s v="No"/>
    <s v="[N/A]"/>
    <m/>
    <s v="No"/>
    <m/>
    <m/>
    <m/>
    <m/>
    <m/>
    <s v="[N/A]"/>
    <m/>
    <s v="[No]"/>
    <m/>
    <m/>
    <s v="[N/A]"/>
    <m/>
    <m/>
    <m/>
    <m/>
    <m/>
    <m/>
    <m/>
    <m/>
    <m/>
    <m/>
    <m/>
    <n v="45467"/>
    <n v="45467"/>
    <m/>
    <m/>
    <m/>
    <m/>
    <m/>
    <m/>
    <m/>
    <m/>
    <m/>
    <m/>
    <m/>
    <m/>
    <m/>
    <m/>
    <m/>
    <m/>
    <m/>
    <m/>
    <m/>
    <m/>
    <m/>
    <m/>
  </r>
  <r>
    <n v="20240655"/>
    <n v="0"/>
    <m/>
    <s v="aim8"/>
    <m/>
    <m/>
    <s v="Distribution"/>
    <x v="0"/>
    <n v="100050131"/>
    <s v="Not Applicable"/>
    <m/>
    <m/>
    <s v="Yes"/>
    <s v="[]"/>
    <s v="WISE 1102"/>
    <n v="152271102"/>
    <s v="WISE 11022054"/>
    <m/>
    <m/>
    <s v="Yes"/>
    <n v="45458"/>
    <n v="167"/>
    <n v="2024"/>
    <x v="3"/>
    <n v="0.88263888888888886"/>
    <s v="[Service Connector]"/>
    <s v="FAS"/>
    <m/>
    <x v="0"/>
    <m/>
    <s v="Yes"/>
    <m/>
    <s v="No"/>
    <s v="No"/>
    <s v="For record keeping only – Initial analysis indicates ignition originated on the secondary. We will record this ignition as EPSS CPZ = no "/>
    <m/>
    <s v="Connector"/>
    <s v="On June 15, 2024 at approximately 2111 hours, a PG&amp;E troubleshooter was dispatched in response to reports of a vegetation fire near pole SAP ID 100050131 located in Bald Hills Road and Wise Road in the City of Auburn. The incident occurred on the secondary segment of the Wise 1102 12kV distribution circuit. Per the troubleshooter, the secondary connector was found zip-tied to the bare neutral. The deterioration of the taped connector insulation created an arc to the neutral conductor. The troubleshooter re-taped and separated the connector from the neutral as a temporary repair. EC tag #129081331 was created to replace/rework the service as well as to upgrade the transformer. The resulting fire from this incident measured approximately 20x20-feet in size near the base of the pole and was suppressed by the customer. This incident occurred within a Tier 2 HFTD and HFRA with EPSS enabled for the circuit. However, the incident occurred on a secondary span which is not within scope for EPSS. This information is preliminary."/>
    <m/>
    <s v="All types of equipment / facility failure"/>
    <s v="Splice/Clamp/Connector"/>
    <s v="DC"/>
    <s v="BALD HILL RD"/>
    <n v="1460"/>
    <m/>
    <s v="AUBURN"/>
    <n v="152271102"/>
    <b v="0"/>
    <m/>
    <m/>
    <m/>
    <m/>
    <m/>
    <m/>
    <m/>
    <m/>
    <s v="T006420969"/>
    <s v="Y"/>
    <m/>
    <n v="38.897342000000002"/>
    <m/>
    <n v="-121.119174"/>
    <s v="Y"/>
    <m/>
    <s v="Placer County fire Depatment"/>
    <m/>
    <s v="3 meters - 0.25 Acres"/>
    <m/>
    <n v="9090"/>
    <m/>
    <m/>
    <n v="2486799"/>
    <s v="2024-02-03T00:00:00Z"/>
    <s v="-08:00"/>
    <m/>
    <m/>
    <n v="38.897370000000002"/>
    <n v="-121.11915999999999"/>
    <s v="2024-02-03T00:00:00Z"/>
    <s v="-08:00"/>
    <s v="Fire Dept"/>
    <m/>
    <m/>
    <s v="Secondary connector that was aqua sealed and taped created an arc to the neutral conductor on AWAC, re-taped for temp repair."/>
    <m/>
    <n v="0"/>
    <m/>
    <m/>
    <m/>
    <s v="[T006420969]"/>
    <s v="Yes"/>
    <n v="38.897342000000002"/>
    <n v="-121.119174"/>
    <s v="3 meters - 0.25 Acres"/>
    <s v="Other Party"/>
    <s v="[Placer County fire Depatment]"/>
    <s v="\\fxshare-nas05\quotashare-fs01\ESA\5 - Ignition Tracking\004_Ignition_QC_Folders\20240655_2486799_nan_T006420969"/>
    <s v="2024-05-08T18:42:49Z"/>
    <s v="-07:00"/>
    <s v="Brush Fuel Model"/>
    <m/>
    <s v="{&quot;type&quot;: &quot;Point&quot;, &quot;coordinates&quot;: -121.119174,38.897342}"/>
    <m/>
    <s v="No"/>
    <m/>
    <m/>
    <m/>
    <s v="Bald"/>
    <n v="0"/>
    <s v="Hardwood Woodland"/>
    <m/>
    <s v="Vegetation"/>
    <m/>
    <s v="No"/>
    <m/>
    <m/>
    <n v="240"/>
    <n v="45460"/>
    <s v="Yes"/>
    <s v="PG&amp;E_0655_Ignition_20240615_1.jpg"/>
    <s v="[2486799]"/>
    <m/>
    <m/>
    <m/>
    <s v="Yes"/>
    <m/>
    <m/>
    <s v="Yes"/>
    <m/>
    <n v="45453"/>
    <n v="45481"/>
    <s v="In Progress"/>
    <s v="S71C"/>
    <m/>
    <s v="[]"/>
    <s v="Yes"/>
    <s v="Secondary"/>
    <m/>
    <m/>
    <m/>
    <m/>
    <m/>
    <m/>
    <s v="No"/>
    <n v="45498"/>
    <s v="3 - Complete"/>
    <m/>
    <s v="Secondary connector that was aqua sealed and taped created an arc to the neutral conductor and ignited a fire 3 meters - .25 acres in size.  This is the Bald fire on the HAWC. This information is preliminary. "/>
    <s v="[129081331]"/>
    <m/>
    <m/>
    <s v="Yes"/>
    <n v="0"/>
    <n v="0"/>
    <x v="0"/>
    <m/>
    <s v="JGHT"/>
    <m/>
    <x v="0"/>
    <m/>
    <m/>
    <m/>
    <m/>
    <m/>
    <m/>
    <m/>
    <m/>
    <m/>
    <m/>
    <m/>
    <m/>
    <m/>
    <m/>
    <s v="9qcv7c59qwn5"/>
    <x v="2"/>
    <s v="{&quot;type&quot;: &quot;Point&quot;, &quot;coordinates&quot;: -121.119174,38.897342}"/>
    <s v="Placer"/>
    <s v="Placer"/>
    <s v="North Valley"/>
    <s v="North Valley &amp; Sierra"/>
    <m/>
    <n v="300"/>
    <s v="4eda0ba0f2abc2e2ff41c5675a3ddcac49078a23ddca503bfaedcea9b50954b1"/>
    <s v="Yes"/>
    <s v="PGE-1093"/>
    <s v="47.52067947387695"/>
    <n v="0.4"/>
    <m/>
    <m/>
    <m/>
    <m/>
    <m/>
    <m/>
    <m/>
    <m/>
    <m/>
    <m/>
    <m/>
    <m/>
    <m/>
    <m/>
    <m/>
    <m/>
    <m/>
    <m/>
    <m/>
    <m/>
    <m/>
    <m/>
    <m/>
    <m/>
    <m/>
    <m/>
    <m/>
    <m/>
    <m/>
    <n v="0"/>
    <m/>
    <m/>
    <m/>
    <m/>
    <m/>
    <m/>
    <m/>
    <m/>
    <m/>
    <m/>
    <m/>
    <s v="No"/>
    <s v="Equipment failure"/>
    <s v="N/A"/>
    <s v="Connector device"/>
    <s v="R4"/>
    <m/>
    <s v="No"/>
    <s v="Equipment - PG&amp;E"/>
    <m/>
    <m/>
    <m/>
    <m/>
    <m/>
    <m/>
    <m/>
    <m/>
    <m/>
    <m/>
    <m/>
    <m/>
    <m/>
    <m/>
    <m/>
    <m/>
    <m/>
    <m/>
    <m/>
    <m/>
    <m/>
    <m/>
    <m/>
    <m/>
    <m/>
    <m/>
    <m/>
    <n v="0"/>
    <s v="Foresthill - 15 Jun 2024"/>
    <s v="{12E9A5E6-7383-4F0B-A2B4-C92B327A7066}"/>
    <s v="Fire resources were dispatched to a vegetation fire in the area of Foresthill Road and the Foresthill Bridge. The fire was initially reported to be 1/2 of an acre backing downslope under the Foresthill Bridge. The IC upgraded the order to a full wildland response. The fire was contained at 1.6 acres shortly before 05:00 with no reported outages, impact, or threat to assets. The nearest asset was the EPSS enabled Halsey 1102 OH circuit located approximately 1/2 of a mile to the west. No notifications have been made associated with this incident. IWRIN received at 03:34 hrs. Closing incident barring any significant change in the current conditions as advised."/>
    <n v="0"/>
    <m/>
    <m/>
    <m/>
    <m/>
    <m/>
    <m/>
    <m/>
    <m/>
    <m/>
    <m/>
    <m/>
    <m/>
    <m/>
    <s v="No"/>
    <s v="Complete"/>
    <m/>
    <m/>
    <s v="[N/A]"/>
    <s v="[N/A]"/>
    <m/>
    <m/>
    <m/>
    <n v="1"/>
    <s v="[N/A]"/>
    <m/>
    <m/>
    <m/>
    <m/>
    <m/>
    <m/>
    <m/>
    <m/>
    <m/>
    <s v="Not Applicable"/>
    <m/>
    <m/>
    <s v="R013746-061724"/>
    <s v="[Yes]"/>
    <m/>
    <s v="Customer"/>
    <m/>
    <s v="Complete"/>
    <s v="Equipment Failure"/>
    <s v="Connector Failure (Secondary Distribution)"/>
    <m/>
    <s v="[Aerial Inspections Program, Connector Resistance Testing, Distribution Construction Completion Standards Checklist (CCSC), Distribution Detailed Inspection, Infrared Inspections, Secondary Service Testing, Proper Construction &amp; Installation]"/>
    <m/>
    <m/>
    <m/>
    <m/>
    <m/>
    <m/>
    <s v="0 - Not Applicable"/>
    <m/>
    <s v="S71C"/>
    <m/>
    <m/>
    <s v="[N/A]"/>
    <m/>
    <s v="Not Retained"/>
    <s v="Yes"/>
    <s v="Pending Request"/>
    <s v="E3A7"/>
    <s v="887d08d2-3f2b-41c4-9be6-b3cf8db9b592"/>
    <m/>
    <m/>
    <m/>
    <m/>
    <m/>
    <m/>
    <m/>
    <s v="No"/>
    <s v="[N/A]"/>
    <m/>
    <s v="No"/>
    <m/>
    <s v="In Progress"/>
    <s v="AWAC"/>
    <s v="Not Applicable"/>
    <m/>
    <s v="[N/A]"/>
    <s v="Spoke to troubleshooter, he confirmed the connector was not taken down from the pole. He separated the connector from the neutral and re-taped the insulation as it was deteriorated (it was previously zip-tied and in direct contact with the neutral). A tag was created to have the pole reworked with a new transformer and all services "/>
    <s v="[Yes]"/>
    <m/>
    <m/>
    <m/>
    <m/>
    <m/>
    <s v="Not Applicable"/>
    <m/>
    <m/>
    <m/>
    <m/>
    <n v="45470"/>
    <n v="45460"/>
    <n v="45461"/>
    <m/>
    <n v="45498"/>
    <n v="45498"/>
    <n v="45459"/>
    <n v="45460"/>
    <m/>
    <m/>
    <m/>
    <m/>
    <m/>
    <m/>
    <m/>
    <m/>
    <m/>
    <m/>
    <m/>
    <m/>
    <m/>
    <m/>
    <m/>
    <m/>
    <m/>
    <m/>
    <m/>
    <m/>
  </r>
  <r>
    <n v="20240660"/>
    <m/>
    <m/>
    <m/>
    <m/>
    <m/>
    <s v="Distribution"/>
    <x v="0"/>
    <n v="100158319"/>
    <m/>
    <m/>
    <m/>
    <s v="Yes"/>
    <m/>
    <s v="LAMONT 1107"/>
    <n v="253911107"/>
    <s v="LAMONT 11072469"/>
    <m/>
    <m/>
    <s v="Yes"/>
    <n v="45459"/>
    <n v="168"/>
    <n v="2024"/>
    <x v="3"/>
    <n v="0.72291666666666665"/>
    <s v="[Pole]"/>
    <s v="FAS"/>
    <m/>
    <x v="0"/>
    <m/>
    <s v="No"/>
    <m/>
    <m/>
    <m/>
    <m/>
    <m/>
    <s v="Pole"/>
    <s v="On June 16, 2024 at 1721 hours, a PG&amp;E Troubleshooter was dispatched to the Lamont 1107, a 12kV Distribution Circuit off of Redbank Road near Vineland Road in Bakersfield in response to auto generated tags indicating an area wide power outage. Initial analysis indicates third party contact caused the ignition. Upon arriving the area, the Troubleshooter located a truck made contact with a distribution pole. As a result of the contact, the pole broke causing all three phases of conductor to fall to the ground causing a vegetation fire. Kern County Fire Department was called to the scene to support suppression efforts to a fire under 9.99 acres in size. per Kern County Fire Department, the fire totaled 0.50 acres in size. A priority tag was created to replace the broken pole and copper conductor for three spans estimated at 2000 feet. The tag is pending to be completed.  This incident caused an area outage affecting 1143 customers on a non EPSS enabled circuit.  This incident fell within a non-HFTD area. This information is preliminary.  "/>
    <m/>
    <s v="Contact from Object"/>
    <s v="Contact - Vehicle"/>
    <s v="AW"/>
    <s v="KERNITA RD"/>
    <n v="8700"/>
    <m/>
    <s v="BAKERSFIELD"/>
    <n v="253911107"/>
    <b v="0"/>
    <m/>
    <m/>
    <m/>
    <m/>
    <m/>
    <m/>
    <m/>
    <m/>
    <s v="T006421301"/>
    <s v="Y"/>
    <m/>
    <n v="35.338813000000002"/>
    <m/>
    <n v="-118.89676"/>
    <s v="Y"/>
    <m/>
    <s v="Kern county fire department"/>
    <m/>
    <s v="0.26-9.99"/>
    <m/>
    <n v="9040"/>
    <m/>
    <m/>
    <n v="2487124"/>
    <s v="2024-02-06T00:00:00Z"/>
    <s v="-08:00"/>
    <s v="DEVICE"/>
    <m/>
    <n v="35.297089999999997"/>
    <n v="-118.8618"/>
    <s v="2024-02-06T00:00:00Z"/>
    <s v="-08:00"/>
    <s v="Fire Dept"/>
    <m/>
    <m/>
    <s v="responded to car pole outage. found vehicle had struck Sw pole 3487 breaking pole and bringing down 3 phases for 3 spans #6 cu. also 2 damaged cross arms and 1 addition phase 1 span #4 ACSR. will need crew to make repairs. cut up pole and cleared roadway for traffic, switched around outage energizing as many customers as possible, created EC tag for 3 locations and notified on call for line crew and traffic crew."/>
    <m/>
    <m/>
    <m/>
    <m/>
    <m/>
    <s v="[T006421301, T006421302]"/>
    <s v="Yes"/>
    <n v="35.339113017099997"/>
    <n v="-118.8965075691"/>
    <s v="0.26-9.99"/>
    <s v="Fire Department"/>
    <s v="[Kern county fire department]"/>
    <s v="\\fxshare-nas05\quotashare-fs01\ESA\5 - Ignition Tracking\004_Ignition_QC_Folders\20240660_2487124_nan_T006421301"/>
    <s v="2024-05-10T00:41:42Z"/>
    <s v="-07:00"/>
    <s v="Grass Fuel Model"/>
    <m/>
    <s v="{&quot;type&quot;: &quot;Point&quot;, &quot;coordinates&quot;: -118.89676,35.338813}"/>
    <m/>
    <s v="No"/>
    <m/>
    <m/>
    <s v="[24-0077507]"/>
    <m/>
    <m/>
    <s v="Agriculture"/>
    <m/>
    <s v="Vegetation"/>
    <m/>
    <s v="No"/>
    <m/>
    <m/>
    <n v="12000"/>
    <n v="45460"/>
    <s v="Yes"/>
    <s v="PG&amp;E_0660_Ignition_20240616_2.jpg "/>
    <s v="[2487124]"/>
    <m/>
    <m/>
    <m/>
    <s v="Yes"/>
    <n v="45459"/>
    <n v="0.71875"/>
    <s v="Yes"/>
    <m/>
    <m/>
    <m/>
    <s v="Not In Scope"/>
    <m/>
    <m/>
    <s v="[123106533]"/>
    <s v="Yes"/>
    <s v="Primary"/>
    <m/>
    <m/>
    <m/>
    <m/>
    <m/>
    <m/>
    <s v="No"/>
    <n v="45467"/>
    <s v="3 - Complete"/>
    <m/>
    <s v="Third party vehicle made contact with the pole resulting to a grass fire, the ensuing fire is 0.26 - 9.99 acres in size. This information is preliminary."/>
    <s v="[129081814]"/>
    <m/>
    <m/>
    <s v="No"/>
    <m/>
    <m/>
    <x v="2"/>
    <m/>
    <s v="C3H8"/>
    <m/>
    <x v="0"/>
    <m/>
    <m/>
    <m/>
    <m/>
    <m/>
    <m/>
    <m/>
    <m/>
    <m/>
    <m/>
    <m/>
    <m/>
    <m/>
    <m/>
    <s v="9q73n3np88nn"/>
    <x v="1"/>
    <s v="{&quot;type&quot;: &quot;Point&quot;, &quot;coordinates&quot;: -118.89676,35.338813}"/>
    <s v="Kern"/>
    <s v="Kern"/>
    <s v="Kern"/>
    <s v="Central Valley"/>
    <m/>
    <m/>
    <m/>
    <s v="No"/>
    <s v="PGE-2552"/>
    <m/>
    <m/>
    <m/>
    <m/>
    <m/>
    <m/>
    <m/>
    <m/>
    <m/>
    <m/>
    <m/>
    <m/>
    <m/>
    <m/>
    <m/>
    <m/>
    <m/>
    <m/>
    <m/>
    <m/>
    <m/>
    <m/>
    <m/>
    <m/>
    <m/>
    <m/>
    <m/>
    <m/>
    <m/>
    <m/>
    <m/>
    <n v="0"/>
    <m/>
    <m/>
    <m/>
    <m/>
    <m/>
    <m/>
    <m/>
    <m/>
    <m/>
    <m/>
    <m/>
    <s v="No"/>
    <s v="Object contact"/>
    <s v="Land vehicle contact"/>
    <s v="N/A"/>
    <m/>
    <m/>
    <s v="No"/>
    <s v="Contact - 3rd Party"/>
    <m/>
    <m/>
    <m/>
    <m/>
    <m/>
    <m/>
    <m/>
    <m/>
    <m/>
    <m/>
    <m/>
    <m/>
    <m/>
    <m/>
    <m/>
    <m/>
    <m/>
    <m/>
    <m/>
    <m/>
    <m/>
    <m/>
    <m/>
    <m/>
    <m/>
    <m/>
    <m/>
    <n v="0"/>
    <s v="California - 13 Jun 2024"/>
    <s v="{BE49D58E-DFF8-49A7-9088-3C6C26AA393B}"/>
    <s v="Units responded to a grass fire, which was controlled at a ¼-acre. No outages in the area reported in OMT and no expressed threat to assets. This fire did not meet notification guidelines. Final update unless conditions change."/>
    <n v="0"/>
    <m/>
    <m/>
    <m/>
    <m/>
    <m/>
    <m/>
    <m/>
    <m/>
    <m/>
    <m/>
    <m/>
    <m/>
    <m/>
    <s v="No"/>
    <m/>
    <m/>
    <m/>
    <s v="[N/A]"/>
    <s v="[N/A]"/>
    <m/>
    <m/>
    <m/>
    <m/>
    <s v="[N/A]"/>
    <m/>
    <m/>
    <m/>
    <m/>
    <m/>
    <m/>
    <m/>
    <m/>
    <m/>
    <m/>
    <m/>
    <m/>
    <s v="sent through portal. waiting for sylvia to respond."/>
    <s v="[Yes]"/>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DLY6"/>
    <m/>
    <m/>
    <m/>
    <m/>
    <m/>
    <m/>
    <m/>
    <m/>
    <s v="51291703-f73b-424a-a1f2-f0011332b83f"/>
    <s v="No"/>
    <m/>
    <m/>
    <m/>
    <m/>
    <m/>
    <m/>
    <s v="No"/>
    <m/>
    <m/>
    <s v="No"/>
    <m/>
    <m/>
    <m/>
    <m/>
    <m/>
    <s v="[N/A]"/>
    <m/>
    <s v="[No]"/>
    <m/>
    <m/>
    <s v="[N/A]"/>
    <m/>
    <m/>
    <m/>
    <m/>
    <m/>
    <m/>
    <m/>
    <n v="45467"/>
    <n v="45461"/>
    <m/>
    <m/>
    <n v="45467"/>
    <n v="45467"/>
    <m/>
    <m/>
    <m/>
    <m/>
    <m/>
    <m/>
    <m/>
    <m/>
    <m/>
    <m/>
    <m/>
    <m/>
    <m/>
    <m/>
    <n v="5899"/>
    <s v="2024-06-16T23:45:00Z"/>
    <s v="2024-06-18T08:56:00Z"/>
    <s v="Yes"/>
    <n v="1708"/>
    <m/>
    <m/>
    <s v="No"/>
  </r>
  <r>
    <n v="20240665"/>
    <m/>
    <m/>
    <m/>
    <m/>
    <m/>
    <s v="Distribution"/>
    <x v="0"/>
    <n v="101921961"/>
    <m/>
    <m/>
    <m/>
    <s v="Yes"/>
    <m/>
    <s v="MESA 1103"/>
    <n v="182821103"/>
    <s v="MESA 1103M90"/>
    <m/>
    <m/>
    <s v="Yes"/>
    <n v="45460"/>
    <n v="169"/>
    <n v="2024"/>
    <x v="3"/>
    <n v="0.10416666666666667"/>
    <s v="[Part 44 Cutout, 40-AMP, T-Fuse, Pole]"/>
    <s v="FAS"/>
    <m/>
    <x v="0"/>
    <m/>
    <s v="Yes"/>
    <m/>
    <s v="No"/>
    <s v="No"/>
    <s v="For record keeping only - Ignition occurred on EPSS Circuit, outside of EPSS CPZ."/>
    <m/>
    <s v="Cutout failure"/>
    <s v="On June 17, 2024, one of three phases on the Fuse 11051 opened at 0147 hours on a line-to-ground fault. A customer reported a power pole arcing and popping at 0147 hours. Eight SmartMeter™ auto-generated complete outage reports began to come through at 0152 hours. 123 SmartMeter™ auto-generated partial outage reports came through shortly thereafter, with the earliest report at 0154 hours. The Forest Fire Department called in at 0220 hours, to report that the fire department was on-scene of a fire-damaged pole and for their request for our estimated time of arrival. PG&amp;E Troubleshooters were dispatched at 0230 hours, to the three-phase Mesa 1103 12kV distribution circuit 182821103. They arrived at the incident scene at 0252 hours, near Grande Avenue and Orchard Road, Nipomo, CA 93444. The troubleshooters observed the road-side Part 44 Fuse 11051 cutout holder burned-off at the bottom-side, a burnt expulsion-type 40-amp T-fuse with the cutout bottom attached on the ground below the burnt 50' class-4 pole (SAP 101921961), and a surrounding grass fire. Equipment was collected by the PG&amp;E employees. The Fuse 11051 was closed at 0312 hours. Initial analysis indicates the ignition was caused by a failed Part 44 fuse cutout that failed, arced, sparked, burned off at the bottom, dropped to the ground, and ignited a fire in the dry fuels below. The fuse was designed to blow when operating above the rated capacity. When the fuse blows and separates, it stops the flow of electricity causing various voltage issues. CAL FIRE responded to and extinguished the less than three linear meter fire. The EC A-Tag 129082301 was submitted for the cutout and fuse remediation. The 80-minute outage affected 573 customers. The outage began at 0152 hours and the line was returned to service at 0312 hours. The Advanced Metering Infrastructure (AMI) SmartMeter™ auto-generated tags reported that 58 of meter badges indicated partial voltage at 0203 hours, two at 0205 hours, one at 0206 hours, and 46-meter badge indicated partial voltage at 0313 hours. A SmartMeter™ sends a Partial Voltage alarm when voltages are 25%-75% of nominal voltage, in order to alert of low voltage/single phasing which could damage to company and customer equipment. The ignition occurred on an Enhanced Powerline Safety Settings (EPSS) circuit, but the incident occurred outside of the EPSS Circuit Protection Zone (CPZ). This information is preliminary."/>
    <m/>
    <s v="All types of equipment / facility failure"/>
    <s v="Cutout failure"/>
    <s v="DC"/>
    <s v="PEREGRINE LN"/>
    <n v="875"/>
    <m/>
    <s v="NIPOMO"/>
    <n v="182821103"/>
    <b v="0"/>
    <m/>
    <m/>
    <m/>
    <m/>
    <m/>
    <s v="PG&amp;E Employee"/>
    <m/>
    <m/>
    <s v="T006421507"/>
    <s v="Y"/>
    <m/>
    <n v="35.026935999999999"/>
    <m/>
    <n v="-120.491292"/>
    <s v="Y"/>
    <m/>
    <s v="Cal fire"/>
    <m/>
    <s v="&lt;1 meter of linear travel"/>
    <m/>
    <n v="9000"/>
    <m/>
    <m/>
    <n v="2487341"/>
    <s v="2024-02-09T00:00:00Z"/>
    <s v="-08:00"/>
    <s v="DEVICE"/>
    <m/>
    <n v="35.026949999999999"/>
    <n v="-120.49128"/>
    <s v="2024-02-09T00:00:00Z"/>
    <s v="-08:00"/>
    <s v="Cal Fire"/>
    <m/>
    <m/>
    <s v="replace road side fuse cut out on combos. bottom side burned off."/>
    <m/>
    <m/>
    <m/>
    <m/>
    <m/>
    <s v="[T006421507, T006421513, T006421838]"/>
    <s v="Yes"/>
    <n v="35.026935999999999"/>
    <n v="-120.491292"/>
    <s v="1 meter - &lt;3 meters"/>
    <s v="Cal Fire"/>
    <s v="[Cal fire]"/>
    <s v="\\fxshare-nas05\quotashare-fs01\ESA\5 - Ignition Tracking\004_Ignition_QC_Folders\20240665_2487341_nan_T006421507"/>
    <s v="2024-05-10T21:36:51Z"/>
    <s v="-07:00"/>
    <s v="Grass Fuel Model"/>
    <m/>
    <s v="{&quot;type&quot;: &quot;Point&quot;, &quot;coordinates&quot;: -120.491292,35.026936}"/>
    <m/>
    <s v="No"/>
    <m/>
    <m/>
    <s v="[24-0077557]"/>
    <m/>
    <m/>
    <s v="Urban"/>
    <m/>
    <s v="Vegetation"/>
    <m/>
    <s v="No"/>
    <m/>
    <m/>
    <n v="12000"/>
    <n v="45460"/>
    <s v="Yes"/>
    <s v="PG&amp;E_0665_Ignition_20240617_1.jpg"/>
    <s v="[2487341, 2487673, TR6967810]"/>
    <m/>
    <m/>
    <m/>
    <s v="Yes"/>
    <n v="45460"/>
    <n v="7.7777777777777779E-2"/>
    <s v="Yes"/>
    <m/>
    <m/>
    <m/>
    <s v="Not In Scope"/>
    <m/>
    <m/>
    <s v="[]"/>
    <s v="Yes"/>
    <s v="Primary"/>
    <m/>
    <m/>
    <m/>
    <m/>
    <m/>
    <m/>
    <s v="No"/>
    <n v="45481"/>
    <s v="3 - Complete"/>
    <m/>
    <s v="Roadside fuse cutout burned off and ignited a small 1 - 3 meter grass fire at base of the pole. This information is preliminary; OIS: 2487341, 2487673, TR6967810; ILIS: 24-0077557; FOID: T006421507, T006421513 (Assist), T006421838; EC Tag: 129082301; PM Order: 46264306; County: San Luis Obispo; District: Santa Maria; Division: Los Padres; Fire Lat/Long: 35.026936, -120.491292; Tman1: Charles Briggs III [CJBW] (805) 249-3041; Tman2: Robert Fry [RWFB] (559) 977-3082; Restoration Sup: John Paleo [JMP7]_x000d__x000a__x000d__x000a_Partial Voltage Meters: 1005824926, 1005824927, 1005824928, 1005824929, 1006184569, 1006226309, 1006422626, 1006471910, 1006712401, 1006712402, 1007718754, 1008058803, 1008058804, 1008058805, 1008058806, 1008060615, 1008061517, 1008061522, 1008062043, 1008062045, 1008062046, 1008077799, 1008077802, 1008077959, 1008077962, 1008078331, 1008078332, 1008078333, 1008079359, 1008079360, 1008080891, 1008080892, 1008080902, 1008081094, 1008081904, 1008081906, 1008082075, 1008082565, 1008082567, 1008082568, 1008082570, 1008082599, 1008082719, 1008236760, 1008236761, 1008236762, 1008237828, 1008237829, 1008237830, 1008237845, 1008237849, 1008237850, 1008237856, 1008237857, 1008237863, 1008237864, 1008237871, 1008237872, 1008237873, 1008237874, 1008237875, 1008237878, 1008237881, 1008237882, 1008238168, 1008238170, 1008241847, 1008241864, 1008241866, 1008441540, 1008442932, 1008545821, 1008545832, 1008545839, 1008545840, 1008545841, 1008545842, 1008545843, 1008545845, 1008545846, 1008627355, 1008627358, 1008627379, 1008627380, 1008627381, 1008627382, 1008629387, 1008629389, 1008629390, 1008629392, 1008675620, 1008675753, 1008675826, 1008680780, 1008680782, 1009464363, 1009464364, 1009464365, 1009464366, 1009466127, 1009466128, 1009466129, 1009466130, 1010125191, 1010465106, 1010469971, 1010469972, 1010469973, 1010469974, 1010470021, 1010470022, 1010470026, 1010470811, 1010470812, 1010531059, 1010534060, 1010545135, 1010545181, 1010730673, 1010732961, 1010732971, 1010732974, 1010813120, 1010842477, _x000d__x000a_Pole: SAP 101921961, Bar Code 110315703"/>
    <s v="[129082301]"/>
    <m/>
    <m/>
    <s v="No"/>
    <m/>
    <m/>
    <x v="0"/>
    <m/>
    <s v="CJBW"/>
    <m/>
    <x v="0"/>
    <m/>
    <m/>
    <m/>
    <m/>
    <m/>
    <m/>
    <m/>
    <m/>
    <m/>
    <m/>
    <m/>
    <m/>
    <m/>
    <m/>
    <s v="9q4r60kytqhg"/>
    <x v="1"/>
    <s v="{&quot;type&quot;: &quot;Point&quot;, &quot;coordinates&quot;: -120.491292,35.026936}"/>
    <s v="Santa Maria"/>
    <s v="San Luis Obispo"/>
    <s v="Los Padres"/>
    <s v="South Bay &amp; Central Coast"/>
    <m/>
    <m/>
    <m/>
    <s v="No"/>
    <s v="PGE-1854"/>
    <m/>
    <m/>
    <m/>
    <m/>
    <m/>
    <m/>
    <m/>
    <m/>
    <m/>
    <m/>
    <m/>
    <m/>
    <m/>
    <m/>
    <m/>
    <m/>
    <m/>
    <m/>
    <m/>
    <m/>
    <m/>
    <m/>
    <m/>
    <m/>
    <m/>
    <m/>
    <m/>
    <m/>
    <m/>
    <m/>
    <m/>
    <n v="0"/>
    <m/>
    <m/>
    <m/>
    <m/>
    <m/>
    <m/>
    <m/>
    <m/>
    <m/>
    <m/>
    <m/>
    <s v="No"/>
    <s v="Equipment failure"/>
    <s v="N/A"/>
    <s v="Cutout"/>
    <m/>
    <m/>
    <s v="No"/>
    <s v="Equipment - PG&amp;E"/>
    <m/>
    <m/>
    <m/>
    <m/>
    <m/>
    <m/>
    <m/>
    <m/>
    <m/>
    <m/>
    <m/>
    <m/>
    <m/>
    <m/>
    <m/>
    <m/>
    <m/>
    <m/>
    <m/>
    <m/>
    <m/>
    <m/>
    <m/>
    <m/>
    <m/>
    <m/>
    <m/>
    <n v="0"/>
    <s v="River - 16 Jun 2024"/>
    <s v="{5107F7E3-3E4E-4508-94A7-F39478F0757F}"/>
    <s v="Units responded to a report of fire East of Highway 101 in the Santa Maria Riverbed for an encampment fire that spread to vegetation. Initial report from River IC: the vegetation fire extended from the encampment to approximately 1-2 acres. Crews got water on the fire and contained. Upon conclusion of the fire River IC reported no vegetation acreage and the fire was contained to the encampment only. No reported threat or damage to assets. No outages reported. EPSS enabled circuit in the area MESA 1101. Irwin start time: 13:10. Notifications have been made to:  PSS HAWC Ops AND GCC. Closing the incident barring any significant changes. All functional areas have been notified."/>
    <n v="0"/>
    <m/>
    <m/>
    <m/>
    <m/>
    <m/>
    <m/>
    <m/>
    <m/>
    <m/>
    <m/>
    <m/>
    <m/>
    <m/>
    <s v="No"/>
    <m/>
    <m/>
    <m/>
    <s v="[N/A]"/>
    <s v="[N/A]"/>
    <m/>
    <m/>
    <m/>
    <m/>
    <s v="[N/A]"/>
    <m/>
    <m/>
    <m/>
    <m/>
    <m/>
    <m/>
    <m/>
    <m/>
    <m/>
    <m/>
    <m/>
    <m/>
    <m/>
    <s v="[No]"/>
    <m/>
    <m/>
    <m/>
    <m/>
    <m/>
    <m/>
    <m/>
    <m/>
    <m/>
    <m/>
    <m/>
    <m/>
    <m/>
    <m/>
    <s v="0 - Not Applicable"/>
    <m/>
    <s v="TLAL"/>
    <m/>
    <m/>
    <m/>
    <m/>
    <m/>
    <s v="Yes"/>
    <m/>
    <s v="E3A7"/>
    <s v="50f68cc2-5e86-4e87-a38f-82540a7b7505"/>
    <s v="No"/>
    <m/>
    <m/>
    <m/>
    <m/>
    <m/>
    <m/>
    <s v="No"/>
    <s v="[N/A]"/>
    <m/>
    <s v="No"/>
    <m/>
    <m/>
    <m/>
    <m/>
    <m/>
    <s v="[N/A]"/>
    <m/>
    <s v="[No]"/>
    <m/>
    <m/>
    <s v="[N/A]"/>
    <m/>
    <m/>
    <m/>
    <m/>
    <m/>
    <m/>
    <m/>
    <m/>
    <m/>
    <n v="45489"/>
    <n v="45490"/>
    <n v="45481"/>
    <n v="45490"/>
    <m/>
    <m/>
    <m/>
    <m/>
    <m/>
    <m/>
    <m/>
    <m/>
    <m/>
    <m/>
    <m/>
    <m/>
    <m/>
    <m/>
    <m/>
    <m/>
    <m/>
    <m/>
    <m/>
    <m/>
    <m/>
    <m/>
  </r>
  <r>
    <n v="20240686"/>
    <m/>
    <m/>
    <m/>
    <m/>
    <m/>
    <s v="Distribution"/>
    <x v="0"/>
    <n v="100912694"/>
    <m/>
    <m/>
    <m/>
    <s v="Yes"/>
    <m/>
    <s v="SAN RAMON 2107"/>
    <s v="014232107"/>
    <s v="SAN RAMON 2107CB"/>
    <m/>
    <m/>
    <s v="Yes"/>
    <n v="45461"/>
    <n v="170"/>
    <n v="2024"/>
    <x v="3"/>
    <n v="0.64027777777777772"/>
    <s v="[Conductor - Secondary]"/>
    <s v="FAS"/>
    <m/>
    <x v="0"/>
    <m/>
    <s v="Yes"/>
    <m/>
    <s v="No"/>
    <s v="No"/>
    <s v="For record keeping only – Initial analysis indicates ignition originated on the service. We will record this ignition as EPSS CPZ = no "/>
    <m/>
    <s v="Conductor - Primary"/>
    <s v="On 06/18/2024 at 15:22 hours, a PG&amp;E Troubleshooter was dispatched to the SAN RAMON 2107, a 21kV distribution Circuit on 8420 GALINDO DR, Alameda County in response to a wire down report. Initial analysis _x000d__x000a_indicates that equipment failure was the cause of the ignition. It has been determined that the tie wire broke, causing the service drop neutral to come into contact with the hot leg, which resulted in an ignition. The ensuing fire was about 1 meter _ 3 meters and_x000d__x000a_ suppressed by fire department. This incident caused a power outage affecting 1 customer. This incident location occurred within a non HFTD zone.  Enhanced powerline safety settings-EPSS were enable for the SAN RAMON 2107 at the time of the incident. A PG&amp;E Crew created a tag to replace the conductor on 06/18/ 2024. This information is preliminary."/>
    <m/>
    <s v="All types of equipment / facility failure"/>
    <s v="Conductor failure-all"/>
    <s v="DC"/>
    <s v="GALINDO DR"/>
    <n v="8428"/>
    <m/>
    <s v="DUBLIN"/>
    <s v="014232107"/>
    <b v="0"/>
    <m/>
    <m/>
    <m/>
    <m/>
    <m/>
    <m/>
    <m/>
    <m/>
    <s v="T006423506"/>
    <s v="Y"/>
    <m/>
    <n v="37.717959999999998"/>
    <m/>
    <n v="-121.93973"/>
    <s v="Y"/>
    <m/>
    <s v="Pleasanton"/>
    <m/>
    <s v="&lt;1 meter of linear travel"/>
    <m/>
    <n v="9250"/>
    <m/>
    <m/>
    <n v="2489478"/>
    <s v="2024-02-16T00:00:00Z"/>
    <s v="-08:00"/>
    <m/>
    <m/>
    <n v="37.717770000000002"/>
    <n v="-121.93973"/>
    <s v="2024-02-16T00:00:00Z"/>
    <s v="-08:00"/>
    <s v="Fire Dept"/>
    <m/>
    <m/>
    <s v="NEED CREW TO REPLACE BURNT OVER HEAD SERVICE AND BUSS CONNECTIONS."/>
    <m/>
    <m/>
    <m/>
    <m/>
    <m/>
    <s v="[T006423506]"/>
    <s v="Yes"/>
    <n v="37.717959999999998"/>
    <n v="-121.93973"/>
    <s v="3 meters - 0.25 Acres"/>
    <s v="Fire Department"/>
    <s v="[Pleasanton]"/>
    <s v="\\fxshare-nas05\quotashare-fs01\ESA\5 - Ignition Tracking\004_Ignition_QC_Folders\20240686_2489478_nan_T006423506"/>
    <s v="2024-05-15T08:38:49Z"/>
    <s v="-07:00"/>
    <s v="Grass Fuel Model"/>
    <m/>
    <s v="{&quot;type&quot;: &quot;Point&quot;, &quot;coordinates&quot;: -121.93973,37.71796}"/>
    <m/>
    <s v="No"/>
    <m/>
    <m/>
    <m/>
    <m/>
    <m/>
    <s v="Urban"/>
    <m/>
    <s v="Vegetation"/>
    <m/>
    <s v="No"/>
    <m/>
    <m/>
    <n v="240"/>
    <n v="45463"/>
    <s v="Yes"/>
    <s v="PG&amp;E_0686_Ignition_20240618_2.jpg"/>
    <s v="[2489478]"/>
    <m/>
    <m/>
    <m/>
    <s v="Yes"/>
    <n v="45461"/>
    <n v="0.63958333333333328"/>
    <s v="Yes"/>
    <m/>
    <m/>
    <m/>
    <s v="Not In Scope"/>
    <m/>
    <m/>
    <s v="[]"/>
    <s v="Yes"/>
    <s v="Service"/>
    <m/>
    <m/>
    <m/>
    <m/>
    <m/>
    <m/>
    <s v="No"/>
    <n v="45467"/>
    <s v="3 - Complete"/>
    <m/>
    <s v="Conductor failure ignited grass around the pole. The fire is 3meters - 0.25acres in size. This information is preliminary. (Tie wire broke) "/>
    <s v="[129094632]"/>
    <m/>
    <m/>
    <s v="No"/>
    <m/>
    <m/>
    <x v="0"/>
    <m/>
    <s v="M3IM6DT"/>
    <m/>
    <x v="0"/>
    <m/>
    <m/>
    <m/>
    <m/>
    <m/>
    <m/>
    <m/>
    <m/>
    <m/>
    <m/>
    <m/>
    <m/>
    <m/>
    <m/>
    <s v="9q9q94q5n375"/>
    <x v="1"/>
    <s v="{&quot;type&quot;: &quot;Point&quot;, &quot;coordinates&quot;: -121.93973,37.71796}"/>
    <s v="Mission"/>
    <s v="Alameda"/>
    <s v="East Bay"/>
    <s v="Bay Area"/>
    <s v="Dublin"/>
    <m/>
    <m/>
    <s v="No"/>
    <s v="PGE-1012"/>
    <m/>
    <m/>
    <m/>
    <m/>
    <m/>
    <m/>
    <m/>
    <m/>
    <m/>
    <m/>
    <m/>
    <m/>
    <m/>
    <m/>
    <m/>
    <m/>
    <m/>
    <m/>
    <m/>
    <m/>
    <m/>
    <m/>
    <m/>
    <m/>
    <m/>
    <m/>
    <m/>
    <m/>
    <m/>
    <m/>
    <m/>
    <n v="0"/>
    <m/>
    <m/>
    <m/>
    <m/>
    <m/>
    <m/>
    <m/>
    <m/>
    <m/>
    <m/>
    <m/>
    <s v="No"/>
    <s v="Equipment failure"/>
    <s v="N/A"/>
    <s v="Conductor"/>
    <m/>
    <m/>
    <s v="No"/>
    <s v="Equipment - PG&amp;E"/>
    <m/>
    <m/>
    <m/>
    <m/>
    <m/>
    <m/>
    <m/>
    <m/>
    <m/>
    <m/>
    <m/>
    <m/>
    <m/>
    <m/>
    <m/>
    <m/>
    <m/>
    <m/>
    <m/>
    <m/>
    <m/>
    <m/>
    <m/>
    <m/>
    <m/>
    <m/>
    <m/>
    <n v="0"/>
    <m/>
    <n v="0"/>
    <m/>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s v="[N/A]"/>
    <m/>
    <m/>
    <m/>
    <m/>
    <m/>
    <s v="51291703-f73b-424a-a1f2-f0011332b83f"/>
    <m/>
    <m/>
    <m/>
    <m/>
    <m/>
    <m/>
    <m/>
    <s v="No"/>
    <s v="[N/A]"/>
    <m/>
    <s v="No"/>
    <m/>
    <m/>
    <m/>
    <m/>
    <m/>
    <s v="[N/A]"/>
    <s v="20ft by 18ft.service was hot on arrival, pole not leaning. "/>
    <s v="[Yes]"/>
    <m/>
    <m/>
    <s v="[N/A]"/>
    <m/>
    <m/>
    <m/>
    <m/>
    <m/>
    <m/>
    <m/>
    <m/>
    <m/>
    <m/>
    <m/>
    <n v="45467"/>
    <n v="45467"/>
    <n v="45463"/>
    <n v="45463"/>
    <m/>
    <m/>
    <m/>
    <m/>
    <m/>
    <m/>
    <m/>
    <m/>
    <m/>
    <m/>
    <m/>
    <m/>
    <m/>
    <m/>
    <m/>
    <m/>
    <m/>
    <m/>
    <m/>
    <m/>
  </r>
  <r>
    <n v="20240697"/>
    <m/>
    <m/>
    <m/>
    <m/>
    <m/>
    <s v="Distribution"/>
    <x v="0"/>
    <n v="103334116"/>
    <m/>
    <m/>
    <m/>
    <s v="Yes"/>
    <m/>
    <s v="WOODWARD 2108"/>
    <n v="255292108"/>
    <s v="WOODWARD 2108D412"/>
    <m/>
    <m/>
    <s v="Yes"/>
    <n v="45463"/>
    <n v="172"/>
    <n v="2024"/>
    <x v="3"/>
    <n v="0.12430555555555556"/>
    <s v="[Fuse]"/>
    <s v="FAS"/>
    <m/>
    <x v="0"/>
    <m/>
    <s v="No"/>
    <m/>
    <m/>
    <m/>
    <m/>
    <m/>
    <s v="Fuse"/>
    <s v="On 06/20/2024 at 0259 hours, a PG&amp;E Troubleshooter was dispatched to the WOODWARD 2108, a 21kV distribution Circuit on 12449 N Frient ave, Fresno County in response to an outage report. Initial analysis _x000d__x000a_indicates that equipment failure was the cause of the ignition. It has been determined that a failed fuse at the transformer feeding one agricultural customer caused the ignition.  The ensuing fire was about 3 meters_025 acres and suppressed by fire department. This incident caused a power outage affecting 1 customer. This incident location occurred within a non HFTD zone.  Enhanced powerline safety settings-EPSS were not enable for the WOODWARD 2108 at the time of the incident. A PG&amp;E Crew replace the fuse on 06/20/ 2024. This information is preliminary._x000d__x000a_"/>
    <m/>
    <s v="All types of equipment / facility failure"/>
    <s v="Fuse failure"/>
    <s v="FA"/>
    <s v="N FRIANT RD # IRR"/>
    <n v="12415"/>
    <m/>
    <s v="FRESNO"/>
    <n v="255292108"/>
    <b v="0"/>
    <m/>
    <m/>
    <m/>
    <m/>
    <m/>
    <m/>
    <m/>
    <m/>
    <s v="T006424369"/>
    <s v="Y"/>
    <m/>
    <n v="36.918598000000003"/>
    <m/>
    <n v="-119.73883499999999"/>
    <s v="Y"/>
    <m/>
    <s v="Fresno county fire"/>
    <m/>
    <s v="3 meters - 0.25 Acres"/>
    <m/>
    <n v="9040"/>
    <m/>
    <m/>
    <n v="2490374"/>
    <s v="2024-02-19T00:00:00Z"/>
    <s v="-08:00"/>
    <s v="SERVICE TRANSFORMER"/>
    <m/>
    <n v="36.918590000000002"/>
    <n v="-119.7388"/>
    <s v="2024-02-19T00:00:00Z"/>
    <s v="-08:00"/>
    <s v="Cal Fire"/>
    <m/>
    <m/>
    <s v="found one of two fuses blown at transformer,  there was a veg fire at base of pole unknown cause refused transformer checked power OK"/>
    <m/>
    <m/>
    <m/>
    <m/>
    <m/>
    <s v="[T006424369]"/>
    <s v="Yes"/>
    <n v="36.918598000000003"/>
    <n v="-119.73883499999999"/>
    <s v="3 meters - 0.25 Acres"/>
    <s v="Cal Fire"/>
    <s v="[Fresno county fire]"/>
    <s v="\\fxshare-nas05\quotashare-fs01\ESA\5 - Ignition Tracking\004_Ignition_QC_Folders\20240697_2490374_nan_T006424369"/>
    <s v="2024-05-15T22:39:45Z"/>
    <s v="-07:00"/>
    <s v="Grass Fuel Model"/>
    <m/>
    <s v="{&quot;type&quot;: &quot;Point&quot;, &quot;coordinates&quot;: -119.738835,36.918598}"/>
    <m/>
    <s v="No"/>
    <m/>
    <m/>
    <s v="[24-0078562]"/>
    <m/>
    <m/>
    <s v="Agriculture"/>
    <m/>
    <s v="Vegetation"/>
    <m/>
    <s v="No"/>
    <m/>
    <m/>
    <n v="21000"/>
    <n v="45463"/>
    <s v="Yes"/>
    <s v="PG&amp;E_0697_Ignition_20240620_2.jpg"/>
    <s v="[2490374]"/>
    <m/>
    <m/>
    <m/>
    <s v="No"/>
    <n v="45463"/>
    <n v="0.12361111111111112"/>
    <s v="Yes"/>
    <m/>
    <m/>
    <m/>
    <s v="Not In Scope"/>
    <m/>
    <m/>
    <m/>
    <s v="Yes"/>
    <s v="Primary"/>
    <m/>
    <m/>
    <m/>
    <m/>
    <m/>
    <m/>
    <s v="No"/>
    <n v="45484"/>
    <s v="3 - Complete"/>
    <m/>
    <s v="Troubleman found one blown fuse at transformer and vegetation fire at base of pole 3meters -0.25acres in size with unknown cause of ignition. This information is preliminary. AGFC 7/11/2024 - Updated CPUC Reportable to Yes based on the executive summary and all the information filled out and pointing to a fuse failure that ignited the fire."/>
    <m/>
    <m/>
    <m/>
    <s v="No"/>
    <m/>
    <m/>
    <x v="0"/>
    <m/>
    <s v="F4TDXKG"/>
    <m/>
    <x v="0"/>
    <m/>
    <m/>
    <m/>
    <m/>
    <m/>
    <m/>
    <m/>
    <m/>
    <m/>
    <m/>
    <m/>
    <m/>
    <m/>
    <m/>
    <s v="9qdf52bf6vmr"/>
    <x v="1"/>
    <s v="{&quot;type&quot;: &quot;Point&quot;, &quot;coordinates&quot;: -119.738835,36.918598}"/>
    <s v="Fresno"/>
    <s v="Fresno"/>
    <s v="Fresno"/>
    <s v="Central Valley"/>
    <m/>
    <m/>
    <m/>
    <s v="No"/>
    <s v="PGE-2621"/>
    <m/>
    <m/>
    <m/>
    <m/>
    <m/>
    <m/>
    <m/>
    <m/>
    <m/>
    <m/>
    <m/>
    <m/>
    <m/>
    <m/>
    <m/>
    <m/>
    <m/>
    <m/>
    <m/>
    <m/>
    <m/>
    <m/>
    <m/>
    <m/>
    <m/>
    <m/>
    <m/>
    <m/>
    <m/>
    <m/>
    <m/>
    <n v="0"/>
    <m/>
    <m/>
    <m/>
    <m/>
    <m/>
    <m/>
    <m/>
    <m/>
    <m/>
    <m/>
    <m/>
    <s v="No"/>
    <s v="Equipment failure"/>
    <s v="N/A"/>
    <s v="Fuse"/>
    <m/>
    <m/>
    <s v="No"/>
    <s v="Equipment - PG&amp;E"/>
    <m/>
    <m/>
    <m/>
    <m/>
    <m/>
    <m/>
    <m/>
    <m/>
    <m/>
    <m/>
    <m/>
    <m/>
    <m/>
    <m/>
    <m/>
    <m/>
    <m/>
    <m/>
    <m/>
    <m/>
    <m/>
    <m/>
    <m/>
    <m/>
    <m/>
    <m/>
    <m/>
    <n v="0"/>
    <m/>
    <n v="0"/>
    <m/>
    <n v="0"/>
    <m/>
    <m/>
    <m/>
    <m/>
    <m/>
    <m/>
    <m/>
    <m/>
    <m/>
    <m/>
    <m/>
    <m/>
    <m/>
    <s v="No"/>
    <m/>
    <m/>
    <m/>
    <s v="[N/A]"/>
    <s v="[N/A]"/>
    <m/>
    <m/>
    <s v="[N/A]"/>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m/>
    <m/>
    <m/>
    <m/>
    <m/>
    <m/>
    <s v="ebabee43-0ebc-4483-825d-2689f7b3c4e9"/>
    <s v="Yes"/>
    <s v="Common Neutral"/>
    <m/>
    <m/>
    <m/>
    <m/>
    <m/>
    <s v="No"/>
    <s v="[N/A]"/>
    <m/>
    <s v="No"/>
    <m/>
    <m/>
    <m/>
    <m/>
    <m/>
    <s v="[N/A]"/>
    <m/>
    <s v="[Yes]"/>
    <m/>
    <m/>
    <s v="[N/A]"/>
    <m/>
    <m/>
    <m/>
    <m/>
    <m/>
    <m/>
    <m/>
    <m/>
    <m/>
    <m/>
    <m/>
    <n v="45484"/>
    <n v="45484"/>
    <n v="45463"/>
    <m/>
    <m/>
    <m/>
    <m/>
    <m/>
    <m/>
    <m/>
    <m/>
    <m/>
    <m/>
    <m/>
    <m/>
    <m/>
    <m/>
    <m/>
    <m/>
    <m/>
    <m/>
    <m/>
    <m/>
    <m/>
  </r>
  <r>
    <n v="20240719"/>
    <n v="2"/>
    <m/>
    <m/>
    <m/>
    <m/>
    <s v="Distribution"/>
    <x v="0"/>
    <n v="100063845"/>
    <m/>
    <m/>
    <m/>
    <s v="Yes"/>
    <m/>
    <s v="CATLETT 1102"/>
    <n v="153761102"/>
    <s v="CATLETT 110237358"/>
    <m/>
    <m/>
    <s v="Yes"/>
    <n v="45465"/>
    <n v="174"/>
    <n v="2024"/>
    <x v="3"/>
    <n v="0.43472222222222223"/>
    <s v="[Fuse]"/>
    <s v="FAS"/>
    <m/>
    <x v="0"/>
    <m/>
    <s v="No"/>
    <m/>
    <m/>
    <m/>
    <m/>
    <m/>
    <s v="Pole"/>
    <s v="On June 20, 2024, at 1026 hours, a PG&amp;E troubleshooter was dispatched to the Catlett 1102 12kV distribution circuit in the vicinity of Dyer Road, Placer County in response to an outage. Initial analysis indicates that a dead tree uprooted causing a large lateral limb contacted overhead conductors, which resulted in an ignition. The incident location was in a non-HFTD area. EPSS was not enabled. The ensuing fire was approximately two acres in size and the fire was suppressed by the Sacramento Metropolitan Fire Department. On June 20, 2024, a contract vegetation management tree crew removed the tree from conductors and the troubleshooter replaced an energy limiting fuse. This information is preliminary."/>
    <m/>
    <s v="Contact from Object"/>
    <s v="Contact - Vegetation"/>
    <s v="BM"/>
    <s v="PALLADAY RD"/>
    <n v="9003"/>
    <m/>
    <s v="ELVERTA"/>
    <n v="153761102"/>
    <b v="0"/>
    <m/>
    <m/>
    <m/>
    <m/>
    <m/>
    <m/>
    <m/>
    <m/>
    <s v="T006426338"/>
    <s v="Y"/>
    <m/>
    <n v="38.739536000000001"/>
    <m/>
    <n v="-121.40565100000001"/>
    <s v="Y"/>
    <m/>
    <m/>
    <m/>
    <s v="0.26-9.99"/>
    <m/>
    <n v="9030"/>
    <m/>
    <m/>
    <n v="2492446"/>
    <s v="2024-03-03T00:00:00Z"/>
    <s v="-08:00"/>
    <s v="DEVICE"/>
    <m/>
    <n v="38.736249999999998"/>
    <n v="-121.43626999999999"/>
    <s v="2024-03-03T00:00:00Z"/>
    <s v="-08:00"/>
    <s v="Fire Dept"/>
    <m/>
    <m/>
    <s v="TREE CAME DOWN AND IS RESTING ON WIRES BETWEEN SAP 100063845 AND SAP 100063844 6520 DYER LN. STARTED A FIRE BELOW. NEED CREW TO GROUND FOR TREE CREW TO REMOVE TREE FROM LINE. PLEASE BRING 1-30A ELF FUSE TO REPLACE BLOWN FUSE AT C/O 7591. PICTURES ATTACHED AND ON CALL NOTIFIED."/>
    <m/>
    <n v="0"/>
    <m/>
    <m/>
    <m/>
    <s v="[T006426338]"/>
    <s v="Yes"/>
    <n v="38.739536000000001"/>
    <n v="-121.40565100000001"/>
    <s v="0.26-9.99"/>
    <s v="Fire Department"/>
    <s v="[Sacramento Metropolitan FD]"/>
    <s v="\\fxshare-nas05\quotashare-fs01\ESA\5 - Ignition Tracking\004_Ignition_QC_Folders\20240719_2492446_nan_T006426338"/>
    <s v="2024-05-21T20:37:42Z"/>
    <s v="-07:00"/>
    <s v="Grass Fuel Model"/>
    <m/>
    <s v="{&quot;type&quot;: &quot;Point&quot;, &quot;coordinates&quot;: -121.405651,38.739536}"/>
    <m/>
    <s v="No"/>
    <m/>
    <m/>
    <s v="[24-0079401]"/>
    <s v="Dyer"/>
    <n v="0"/>
    <s v="Hardwood Woodland"/>
    <m/>
    <s v="Vegetation"/>
    <m/>
    <s v="No"/>
    <m/>
    <m/>
    <n v="12000"/>
    <n v="45467"/>
    <s v="Yes"/>
    <s v="PG&amp;E_0719_Ignition_20240620_6.jpg"/>
    <s v="[2492446]"/>
    <m/>
    <m/>
    <m/>
    <s v="No"/>
    <n v="45465"/>
    <n v="0.42708333333333331"/>
    <s v="Yes"/>
    <m/>
    <m/>
    <m/>
    <s v="Not In Scope"/>
    <m/>
    <m/>
    <s v="[119812365]"/>
    <s v="Yes"/>
    <s v="Primary"/>
    <m/>
    <m/>
    <m/>
    <m/>
    <m/>
    <m/>
    <s v="No"/>
    <n v="45471"/>
    <s v="3 - Complete"/>
    <m/>
    <s v="Tree branch fell into line and fall to the ground, resulted in a grass fire of 0.26 - 9.99acres in size. This information is preliminary. "/>
    <s v="[129113110]"/>
    <m/>
    <m/>
    <s v="No"/>
    <n v="0"/>
    <n v="0"/>
    <x v="1"/>
    <m/>
    <s v="T1TPJMR"/>
    <m/>
    <x v="0"/>
    <s v="Extent of Condition"/>
    <n v="45161"/>
    <n v="44480"/>
    <s v="Yes"/>
    <m/>
    <s v="Last work identifies in 2021. Tree was prescribed to be trimmed below line to prevent any potential line strike. Tree was completely dead before it uprooted. 4 additional Blue Oak trees were prescribed for work during the Extent of Conditions inspection - 3 Major Dismantles, 1 Targeted Prune. "/>
    <n v="45474"/>
    <s v="No"/>
    <m/>
    <m/>
    <s v="[Blue Oak]"/>
    <s v="XLSA1001674"/>
    <s v="Complete"/>
    <s v="Root Failure"/>
    <s v="9qcsmk745kcm"/>
    <x v="1"/>
    <s v="{&quot;type&quot;: &quot;Point&quot;, &quot;coordinates&quot;: -121.405651,38.739536}"/>
    <s v="Placer"/>
    <s v="Placer"/>
    <s v="Sierra"/>
    <s v="North Valley &amp; Sierra"/>
    <m/>
    <m/>
    <m/>
    <s v="No"/>
    <s v="PGE-2016"/>
    <m/>
    <m/>
    <m/>
    <m/>
    <m/>
    <m/>
    <m/>
    <m/>
    <m/>
    <m/>
    <m/>
    <m/>
    <m/>
    <m/>
    <m/>
    <m/>
    <m/>
    <m/>
    <m/>
    <m/>
    <m/>
    <m/>
    <m/>
    <m/>
    <m/>
    <m/>
    <m/>
    <m/>
    <m/>
    <m/>
    <m/>
    <n v="0"/>
    <m/>
    <m/>
    <m/>
    <m/>
    <m/>
    <m/>
    <m/>
    <m/>
    <m/>
    <m/>
    <m/>
    <s v="No"/>
    <s v="Vegetation contact"/>
    <s v="N/A"/>
    <s v="N/A"/>
    <m/>
    <m/>
    <s v="No"/>
    <s v="Vegetation"/>
    <m/>
    <m/>
    <m/>
    <m/>
    <m/>
    <m/>
    <m/>
    <s v="OAKD"/>
    <m/>
    <m/>
    <m/>
    <m/>
    <m/>
    <m/>
    <m/>
    <m/>
    <m/>
    <m/>
    <m/>
    <m/>
    <m/>
    <m/>
    <m/>
    <m/>
    <m/>
    <m/>
    <m/>
    <n v="0"/>
    <s v="24th Street - 21 Jun 2024"/>
    <s v="{22C11C9E-5CE8-4514-9224-757317515BCF}"/>
    <s v="Foward progress stopped at 1/2 acre, with no threat to assets. No outages in OMT and units being released, closing baring any changes. No IRWIN populated for this incident."/>
    <n v="0"/>
    <m/>
    <m/>
    <m/>
    <m/>
    <m/>
    <m/>
    <m/>
    <m/>
    <m/>
    <m/>
    <m/>
    <m/>
    <m/>
    <s v="No"/>
    <m/>
    <m/>
    <m/>
    <s v="[N/A]"/>
    <s v="[N/A]"/>
    <m/>
    <m/>
    <m/>
    <m/>
    <s v="[N/A]"/>
    <m/>
    <m/>
    <m/>
    <m/>
    <m/>
    <m/>
    <m/>
    <m/>
    <m/>
    <m/>
    <m/>
    <m/>
    <m/>
    <s v="[No]"/>
    <m/>
    <m/>
    <m/>
    <m/>
    <s v="Vegetation Contact"/>
    <m/>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JUW1"/>
    <m/>
    <m/>
    <m/>
    <m/>
    <m/>
    <m/>
    <m/>
    <m/>
    <s v="586b72cf-bdf6-4514-b8fc-2d96825905d6"/>
    <s v="No"/>
    <m/>
    <m/>
    <m/>
    <m/>
    <m/>
    <m/>
    <s v="No"/>
    <m/>
    <m/>
    <s v="No"/>
    <m/>
    <m/>
    <m/>
    <m/>
    <m/>
    <s v="[N/A]"/>
    <m/>
    <s v="[No]"/>
    <m/>
    <m/>
    <m/>
    <m/>
    <m/>
    <m/>
    <m/>
    <m/>
    <m/>
    <m/>
    <m/>
    <m/>
    <m/>
    <m/>
    <n v="45471"/>
    <n v="45490"/>
    <m/>
    <m/>
    <m/>
    <m/>
    <m/>
    <m/>
    <m/>
    <m/>
    <m/>
    <m/>
    <m/>
    <m/>
    <m/>
    <m/>
    <m/>
    <m/>
    <m/>
    <m/>
    <m/>
    <m/>
    <m/>
    <m/>
  </r>
  <r>
    <s v="20240724N"/>
    <n v="6"/>
    <m/>
    <m/>
    <m/>
    <m/>
    <s v="Transmission"/>
    <x v="1"/>
    <n v="40820228"/>
    <s v="Not Applicable"/>
    <m/>
    <m/>
    <s v="Yes"/>
    <s v="[]"/>
    <s v="MERCED FALLS EXCHEQUER 70KV"/>
    <m/>
    <m/>
    <m/>
    <m/>
    <s v="Yes"/>
    <n v="45467"/>
    <n v="176"/>
    <n v="2024"/>
    <x v="3"/>
    <n v="2.6388888888888889E-2"/>
    <s v="[Insulator]"/>
    <s v="Trans-Sub Email"/>
    <m/>
    <x v="0"/>
    <m/>
    <s v="No"/>
    <m/>
    <m/>
    <m/>
    <m/>
    <m/>
    <s v="Conductor - Transmission"/>
    <s v="On June 24, 2024, at 0035 hours, the Merced Falls-Exchequer 70kV transmission circuit relayed and did not test as directed by operations. The McSwain Powerhouse separated on the trouble. The Integrated Reporting of Wildfire Information (IRWIN) system reported the &quot;Merced Fire&quot; was discovered at 0052 hours. Emergency resources responded to and contained the approximately 5.5-acre fire at 0153 hours. A system protection fault location estimate at 0222 hours, indicated the fault involved phase A-G approximately 2.6-miles from the Merced Falls Substation. The transmission troubleshooters performed an initial patrol at 0418 hours, in the Enhanced Powerline Safety Settings (EPSS) Buffer Area near Merced Falls Road and Hornitos Road, La Grange (Snelling), CA 95329. They found flashed Sediver glass insulators at 0254 hours, with indications of an avian contact noted. A burnt Great Blue Heron bird carcass was found at the base of the tower structure 012/007 (SAP 40820228) at 0407 hours and a 5.5-acre fire in the surrounding grass. A full line patrol was completed at 0751 hours and no additional damage to the line or equipment was found. An S5 E-Tag 129116513 was submitted at 0817 hours, for the flashed insulators remediation. The Merced Falls-Exchequer 70kV line, McSwain 70kV Tap, and the McSwain Powerhouse, were returned to service at 0833 hours. Initial analysis indicates the ignition was caused by an avian contact with energized equipment, it was electrocuted on contact and ignited, fell to the ground, and ignited a fire in the flashy fuels below. This information is preliminary."/>
    <m/>
    <s v="Contact from Object"/>
    <s v="Contact - Animal - Bird"/>
    <m/>
    <m/>
    <m/>
    <m/>
    <s v="SNELLING"/>
    <m/>
    <m/>
    <m/>
    <m/>
    <m/>
    <m/>
    <m/>
    <m/>
    <m/>
    <m/>
    <m/>
    <m/>
    <m/>
    <m/>
    <m/>
    <m/>
    <m/>
    <m/>
    <m/>
    <m/>
    <m/>
    <m/>
    <m/>
    <m/>
    <m/>
    <m/>
    <m/>
    <m/>
    <m/>
    <m/>
    <m/>
    <m/>
    <m/>
    <m/>
    <m/>
    <m/>
    <m/>
    <m/>
    <m/>
    <m/>
    <m/>
    <m/>
    <m/>
    <m/>
    <s v="Yes"/>
    <n v="37.537063000000003"/>
    <n v="-120.32719400000001"/>
    <s v="0.26-9.99"/>
    <s v="Unknown"/>
    <m/>
    <s v="\\fxshare-nas05\quotashare-fs01\ESA\5 - Ignition Tracking\004_Ignition_QC_Folders\20240724N"/>
    <m/>
    <m/>
    <s v="Grass Fuel Model"/>
    <m/>
    <m/>
    <m/>
    <s v="No"/>
    <m/>
    <m/>
    <m/>
    <s v="Merced Fire"/>
    <m/>
    <s v="Herbaceous"/>
    <m/>
    <s v="Vegetation"/>
    <m/>
    <s v="No"/>
    <m/>
    <m/>
    <n v="70000"/>
    <m/>
    <s v="No"/>
    <s v="PG&amp;E_0724N_Ignition_20240624_2.jpg"/>
    <m/>
    <m/>
    <m/>
    <m/>
    <s v="No"/>
    <m/>
    <m/>
    <s v="Yes"/>
    <m/>
    <n v="45469"/>
    <n v="45497"/>
    <s v="In Progress"/>
    <s v="LMSX"/>
    <m/>
    <s v="[]"/>
    <s v="Yes"/>
    <s v="Transmission"/>
    <m/>
    <m/>
    <m/>
    <m/>
    <m/>
    <m/>
    <s v="No"/>
    <n v="45471"/>
    <s v="3 - Complete"/>
    <m/>
    <s v="Bird contact with transmission pole 12/007 on the Merced Falls-Exchequer 70kV resulted in a grass fire 5.5 acres in size and flashed insulators. This information is preliminary; S5 Tag: 129116513; TOTL: T24-011592, INT-18426; County: Mariposa; District/Division: Yosemite; Fire Lat/Long: 37.537063, -120.327194; Transmission Tman: Matthew Pacini [MJPS] (559) 352-8759"/>
    <s v="[129116513]"/>
    <m/>
    <m/>
    <s v="No"/>
    <m/>
    <m/>
    <x v="5"/>
    <m/>
    <s v="MJPS"/>
    <s v="[T24-011592, INT-18426]"/>
    <x v="0"/>
    <m/>
    <m/>
    <m/>
    <m/>
    <m/>
    <m/>
    <m/>
    <m/>
    <m/>
    <m/>
    <m/>
    <m/>
    <m/>
    <m/>
    <m/>
    <x v="1"/>
    <m/>
    <m/>
    <s v="Mariposa"/>
    <s v="Yosemite"/>
    <s v="Central Valley"/>
    <m/>
    <m/>
    <m/>
    <s v="No"/>
    <m/>
    <m/>
    <m/>
    <m/>
    <m/>
    <m/>
    <m/>
    <m/>
    <m/>
    <m/>
    <m/>
    <m/>
    <m/>
    <m/>
    <m/>
    <m/>
    <m/>
    <m/>
    <m/>
    <m/>
    <m/>
    <m/>
    <m/>
    <m/>
    <m/>
    <m/>
    <m/>
    <m/>
    <m/>
    <m/>
    <m/>
    <m/>
    <m/>
    <m/>
    <m/>
    <m/>
    <m/>
    <m/>
    <m/>
    <m/>
    <m/>
    <m/>
    <m/>
    <m/>
    <m/>
    <s v="Object contact"/>
    <s v="Animal contact"/>
    <s v="N/A"/>
    <m/>
    <m/>
    <m/>
    <m/>
    <m/>
    <m/>
    <m/>
    <m/>
    <m/>
    <m/>
    <m/>
    <m/>
    <m/>
    <m/>
    <m/>
    <m/>
    <m/>
    <m/>
    <m/>
    <m/>
    <m/>
    <m/>
    <m/>
    <m/>
    <m/>
    <m/>
    <m/>
    <m/>
    <m/>
    <m/>
    <m/>
    <m/>
    <m/>
    <m/>
    <m/>
    <m/>
    <m/>
    <m/>
    <m/>
    <m/>
    <m/>
    <m/>
    <m/>
    <m/>
    <m/>
    <m/>
    <m/>
    <m/>
    <m/>
    <m/>
    <s v="Not Applicable"/>
    <m/>
    <m/>
    <s v="[N/A]"/>
    <s v="[N/A]"/>
    <m/>
    <m/>
    <m/>
    <n v="2"/>
    <s v="[N/A]"/>
    <m/>
    <m/>
    <m/>
    <m/>
    <m/>
    <m/>
    <m/>
    <m/>
    <m/>
    <s v="Not Applicable"/>
    <m/>
    <m/>
    <m/>
    <s v="[No]"/>
    <m/>
    <m/>
    <s v="[N/A]"/>
    <s v="Complete"/>
    <s v="Animal Contact"/>
    <s v="Avian Contact (Transmission)"/>
    <m/>
    <s v="[Pole Clearing Program, Raptor Protection Hardware, Transmission Enhanced Inspection, Utility Defensible Space, Voluntary Risk Reduction]"/>
    <m/>
    <m/>
    <m/>
    <m/>
    <m/>
    <m/>
    <s v="0 - Not Applicable"/>
    <m/>
    <s v="TLAL"/>
    <m/>
    <m/>
    <s v="[N/A]"/>
    <m/>
    <s v="Not Applicable"/>
    <s v="Yes"/>
    <s v="Pending Request"/>
    <s v="E3A7"/>
    <s v="50f68cc2-5e86-4e87-a38f-82540a7b7505"/>
    <m/>
    <m/>
    <m/>
    <s v="[N/A]"/>
    <s v="[N/A]"/>
    <m/>
    <m/>
    <s v="No"/>
    <s v="[N/A]"/>
    <m/>
    <s v="No"/>
    <m/>
    <s v="Not Applicable"/>
    <m/>
    <s v="Pending"/>
    <m/>
    <m/>
    <m/>
    <s v="[No]"/>
    <m/>
    <m/>
    <m/>
    <m/>
    <m/>
    <s v="Not Applicable"/>
    <m/>
    <m/>
    <m/>
    <m/>
    <m/>
    <m/>
    <n v="45476"/>
    <m/>
    <n v="45471"/>
    <n v="45476"/>
    <m/>
    <m/>
    <m/>
    <m/>
    <m/>
    <m/>
    <m/>
    <m/>
    <m/>
    <m/>
    <m/>
    <m/>
    <m/>
    <m/>
    <m/>
    <m/>
    <m/>
    <m/>
    <m/>
    <m/>
    <m/>
    <m/>
  </r>
  <r>
    <n v="20240728"/>
    <m/>
    <m/>
    <m/>
    <m/>
    <m/>
    <s v="Distribution"/>
    <x v="0"/>
    <n v="103220273"/>
    <m/>
    <m/>
    <m/>
    <s v="Yes"/>
    <m/>
    <s v="MERCED 2101"/>
    <n v="252802101"/>
    <m/>
    <m/>
    <m/>
    <s v="Yes"/>
    <n v="45467"/>
    <n v="176"/>
    <n v="2024"/>
    <x v="3"/>
    <n v="0.41041666666666665"/>
    <s v="[Conductor - Primary, Splice/Clamp/Connector]"/>
    <s v="FAS"/>
    <m/>
    <x v="0"/>
    <m/>
    <s v="No"/>
    <m/>
    <m/>
    <m/>
    <m/>
    <m/>
    <s v="Conductor - Primary"/>
    <s v="On June 24, 2024 at approximately 0951 hours, PG&amp;E received 911 reports of a vegetation fire near McKee Road and Cedar Crest Drive in the City of Merced, CA. The troubleshooter dispatched in response, arrived at the incident location and observed one (field-side) phase of 4/0 wire down near pole SAP ID  103363225 on the Merced 2101 21kV distribution circuit. Per the troubleshooter, the incident span included 2 sets of automatic bump sleeves and it's possible that the failure point occurred at the bump. However, due to the fire damage on the conductor it is uncertain. The broken wire resulted in a fire measuring between 3 meters and 0.25 acres in size. The fire was extinguished by the Merced County Fire Department. A priority &quot;A&quot; EC tag (129118591) was created to replace 100 feet of the broken span. This incident occurred within a Non-HFTD without EPSS enablement for the circuit. This information is preliminary."/>
    <m/>
    <s v="All types of equipment / facility failure"/>
    <s v="Splice/Clamp/Connector"/>
    <s v="DC"/>
    <s v="MCKEE RD "/>
    <s v="UNKNOWN"/>
    <m/>
    <s v="MERCED"/>
    <n v="25280"/>
    <b v="0"/>
    <m/>
    <m/>
    <m/>
    <m/>
    <m/>
    <m/>
    <m/>
    <m/>
    <s v="T006427525"/>
    <s v="Y"/>
    <m/>
    <n v="37.315305000000002"/>
    <m/>
    <n v="-120.444389"/>
    <s v="Y"/>
    <m/>
    <s v="Merced county"/>
    <m/>
    <s v="3 meters - 0.25 Acres"/>
    <m/>
    <n v="9260"/>
    <m/>
    <m/>
    <n v="2493625"/>
    <s v="2024-03-07T00:00:00Z"/>
    <s v="-08:00"/>
    <m/>
    <m/>
    <n v="37.273099999999999"/>
    <n v="-120.48719"/>
    <s v="2024-03-07T00:00:00Z"/>
    <s v="-08:00"/>
    <s v="Fire Dept"/>
    <m/>
    <m/>
    <s v="found 4/0 down one phase one span small grass fire sent tag for crew to repair"/>
    <m/>
    <m/>
    <m/>
    <m/>
    <m/>
    <s v="[T006427525]"/>
    <s v="Yes"/>
    <n v="37.315305000000002"/>
    <n v="-120.444389"/>
    <s v="3 meters - 0.25 Acres"/>
    <s v="Fire Department"/>
    <s v="[Merced county]"/>
    <s v="\\fxshare-nas05\quotashare-fs01\ESA\5 - Ignition Tracking\004_Ignition_QC_Folders\20240728_2493625_nan_T006427525"/>
    <s v="2024-05-24T02:42:54Z"/>
    <s v="-07:00"/>
    <s v="Brush Fuel Model"/>
    <m/>
    <s v="{&quot;type&quot;: &quot;Point&quot;, &quot;coordinates&quot;: [-120.444389,37.315305]}"/>
    <m/>
    <s v="No"/>
    <m/>
    <m/>
    <s v="[24-0079702]"/>
    <m/>
    <m/>
    <s v="Urban"/>
    <m/>
    <s v="Vegetation"/>
    <m/>
    <s v="No"/>
    <m/>
    <m/>
    <n v="21000"/>
    <n v="45468"/>
    <s v="Yes"/>
    <s v="PG&amp;E_0728_Ignition_20240624_1.jpg"/>
    <s v="[2493625]"/>
    <m/>
    <m/>
    <m/>
    <s v="No"/>
    <n v="45467"/>
    <n v="0.40833333333333333"/>
    <s v="Yes"/>
    <m/>
    <m/>
    <m/>
    <s v="Not In Scope"/>
    <m/>
    <m/>
    <s v="[]"/>
    <s v="Yes"/>
    <s v="Primary"/>
    <m/>
    <m/>
    <m/>
    <m/>
    <m/>
    <m/>
    <s v="No"/>
    <n v="45491"/>
    <s v="3 - Complete"/>
    <m/>
    <s v="Conductor failure resulted in a wire down that ignited a grass fire 3 meters - .25 acres in size. This information is preliminary. "/>
    <s v="[129118591]"/>
    <m/>
    <m/>
    <s v="No"/>
    <m/>
    <m/>
    <x v="0"/>
    <m/>
    <s v="Y4TBAR9"/>
    <m/>
    <x v="0"/>
    <m/>
    <m/>
    <m/>
    <m/>
    <m/>
    <m/>
    <m/>
    <m/>
    <m/>
    <m/>
    <m/>
    <m/>
    <m/>
    <m/>
    <s v="9qdk71p16m40"/>
    <x v="1"/>
    <s v="{&quot;type&quot;: &quot;Point&quot;, &quot;coordinates&quot;: [-120.444389,37.315305]}"/>
    <s v="Yosemite"/>
    <s v="Merced"/>
    <s v="Yosemite"/>
    <s v="Central Valley"/>
    <m/>
    <m/>
    <m/>
    <s v="No"/>
    <s v="PGE-2460"/>
    <m/>
    <m/>
    <m/>
    <m/>
    <m/>
    <m/>
    <m/>
    <m/>
    <m/>
    <m/>
    <m/>
    <m/>
    <m/>
    <m/>
    <m/>
    <m/>
    <m/>
    <m/>
    <m/>
    <m/>
    <m/>
    <m/>
    <m/>
    <m/>
    <m/>
    <m/>
    <m/>
    <m/>
    <m/>
    <m/>
    <m/>
    <n v="0"/>
    <m/>
    <m/>
    <m/>
    <m/>
    <m/>
    <m/>
    <m/>
    <m/>
    <m/>
    <m/>
    <m/>
    <s v="No"/>
    <s v="Equipment failure"/>
    <s v="N/A"/>
    <s v="Splice"/>
    <m/>
    <m/>
    <s v="No"/>
    <s v="Equipment - PG&amp;E"/>
    <m/>
    <m/>
    <m/>
    <m/>
    <m/>
    <m/>
    <m/>
    <m/>
    <m/>
    <m/>
    <m/>
    <m/>
    <m/>
    <m/>
    <m/>
    <m/>
    <m/>
    <m/>
    <m/>
    <m/>
    <m/>
    <m/>
    <m/>
    <m/>
    <m/>
    <m/>
    <m/>
    <n v="0"/>
    <s v="McKee - 24 Jun 2024"/>
    <s v="{A6698284-731A-4F3E-8696-545DA7D09D9F}"/>
    <s v="Resources responded to a vegetation fire, the McKee  Incident. It was located at McKee and Cedar Crest in  Merced County. This is a Tier 1 area. The fire was listed as No Description Given . The fire size was last listed as: no size given. There was an outage associated with this incident. The outage was on the Merced 2010 circuit with  5733 customers impacted. The OIS number(s) was/were- 2493625, 2493640 . The closest circuit was the Merced 2101, it was not an EPSS circuit. There was no damage to assets.  An Everbridge message was not sent. IRWIN time was NA._x000d__x000a_A SIPT Engine did not respond to this incident and performed the following activities: Choose an item.. A(n) Incident Report(s) was not sent. A Preliminary Fire Report was not sent._x000d__x000a_Notifications were made to: HAWC Sup Mangino, PSS Deron Mills , no other notifications were made as the fire was out shortly after discovery and the threat had been mitigated."/>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S71C"/>
    <m/>
    <m/>
    <m/>
    <m/>
    <m/>
    <m/>
    <m/>
    <m/>
    <s v="887d08d2-3f2b-41c4-9be6-b3cf8db9b592"/>
    <s v="Yes"/>
    <s v="Common Neutral"/>
    <m/>
    <m/>
    <m/>
    <m/>
    <m/>
    <s v="No"/>
    <s v="[N/A]"/>
    <m/>
    <s v="No"/>
    <m/>
    <m/>
    <m/>
    <m/>
    <m/>
    <s v="[N/A]"/>
    <s v="Troubleshooter BAR9 confirmed wire down, incident phase had 2 sets of automatic bump sleeves and he indicated the failure was possibly at the bump. However, due to the fire damage on the conductor, he cannot say for certain."/>
    <s v="[Yes]"/>
    <m/>
    <m/>
    <s v="[N/A]"/>
    <m/>
    <m/>
    <m/>
    <m/>
    <m/>
    <m/>
    <m/>
    <m/>
    <m/>
    <m/>
    <m/>
    <n v="45491"/>
    <n v="45491"/>
    <n v="45468"/>
    <n v="45468"/>
    <m/>
    <m/>
    <m/>
    <m/>
    <m/>
    <m/>
    <m/>
    <m/>
    <m/>
    <m/>
    <m/>
    <m/>
    <m/>
    <m/>
    <m/>
    <m/>
    <m/>
    <m/>
    <m/>
    <m/>
  </r>
  <r>
    <n v="20240735"/>
    <m/>
    <m/>
    <m/>
    <m/>
    <m/>
    <s v="Distribution"/>
    <x v="0"/>
    <n v="101208068"/>
    <m/>
    <m/>
    <m/>
    <s v="Yes"/>
    <m/>
    <s v="LIVINGSTON 1106"/>
    <n v="252261106"/>
    <s v="LIVINGSTON 1106CB"/>
    <m/>
    <m/>
    <s v="Yes"/>
    <n v="45467"/>
    <n v="176"/>
    <n v="2024"/>
    <x v="3"/>
    <n v="0.85138888888888886"/>
    <s v="[Conductor - Open Wire Secondary, Guy/Span Wire, Splice/Clamp/Connector]"/>
    <s v="FAS"/>
    <m/>
    <x v="0"/>
    <m/>
    <s v="No"/>
    <m/>
    <m/>
    <m/>
    <m/>
    <m/>
    <s v="Conductor - Open Wire Secondary"/>
    <s v="On June 24, 2024, at 2026 hours, a PG&amp;E Troubleshooter was dispatched to the Livingston 1106 750-volt Distribution Circuit near the vicinity of Main Street in Livingston in response to an outage triggered from a meter disconnect. Initial analysis indicates an overhead connector/splice failed allowing the conductor to come in contact with the vegetation below, causing the ignition.  The outage affected nine customers with the last customers service being restored at 0045 hours on June 25, 2024. The ensuing fire was .01 acres in size and the fire was suppressed by the local fire department. This incident location was not located within a HFTD or HFRA zone. Enhanced Powerline Safety Settings - EPSS were not enabled for this circuit at the time of the incident.  A PG&amp;E Crew replaced approximately 100' of a single span of 4 SOL CU open wire, 50' of OH 1/0 AL triplex conductor and 50' of guy wire on June 25, 2024.  This is preliminary."/>
    <m/>
    <s v="All types of equipment / facility failure"/>
    <s v="Conductor failure-all"/>
    <s v="DC"/>
    <s v="MAIN ST"/>
    <n v="915"/>
    <m/>
    <s v="LIVINGSTON"/>
    <n v="252261106"/>
    <b v="0"/>
    <m/>
    <m/>
    <m/>
    <m/>
    <m/>
    <s v="PG&amp;E Employee"/>
    <m/>
    <m/>
    <s v="T006428524"/>
    <s v="Y"/>
    <m/>
    <n v="37.381742000000003"/>
    <m/>
    <n v="-120.72283400000001"/>
    <s v="Y"/>
    <m/>
    <s v="Fire dep"/>
    <m/>
    <s v="&lt;1 meter of linear travel"/>
    <m/>
    <n v="9030"/>
    <m/>
    <m/>
    <n v="2494729"/>
    <s v="2024-03-08T00:00:00Z"/>
    <s v="-08:00"/>
    <s v="SERVICE TRANSFORMER"/>
    <m/>
    <n v="37.381520000000002"/>
    <n v="-120.72275999999999"/>
    <s v="2024-03-08T00:00:00Z"/>
    <s v="-08:00"/>
    <s v="Fire Dept"/>
    <m/>
    <m/>
    <s v="found open wire secondary burnt down in backyards. Transformer fuses upon arrival. Called for crew to repair wired down and backyard messenger. Small vegetation fire in backyard of 931 Main St. Minimal damage."/>
    <m/>
    <m/>
    <m/>
    <m/>
    <m/>
    <s v="[T006428524]"/>
    <s v="Yes"/>
    <n v="37.381742000000003"/>
    <n v="-120.72283400000001"/>
    <s v="3 meters - 0.25 Acres"/>
    <s v="Fire Department"/>
    <s v="[Fire dep]"/>
    <s v="\\fxshare-nas05\quotashare-fs01\ESA\5 - Ignition Tracking\004_Ignition_QC_Folders\20240735_2494729_nan_T006428524"/>
    <s v="2024-05-25T00:38:51Z"/>
    <s v="-07:00"/>
    <s v="Grass Fuel Model"/>
    <m/>
    <s v="{&quot;type&quot;: &quot;Point&quot;, &quot;coordinates&quot;: [-120.722834,37.381742]}"/>
    <m/>
    <s v="No"/>
    <m/>
    <m/>
    <s v="[24-0080016]"/>
    <m/>
    <m/>
    <s v="Urban"/>
    <m/>
    <s v="Vegetation"/>
    <m/>
    <s v="No"/>
    <m/>
    <m/>
    <n v="750"/>
    <n v="45468"/>
    <s v="Yes"/>
    <s v="PGE_0735_Ignition_20240624_5.jpg"/>
    <s v="[2494729]"/>
    <m/>
    <m/>
    <m/>
    <s v="Yes"/>
    <n v="45467"/>
    <n v="0.78333333333333333"/>
    <s v="Yes"/>
    <m/>
    <m/>
    <m/>
    <s v="Not In Scope"/>
    <m/>
    <m/>
    <s v="[]"/>
    <s v="Yes"/>
    <s v="Secondary"/>
    <m/>
    <m/>
    <m/>
    <m/>
    <m/>
    <m/>
    <s v="No"/>
    <n v="45470"/>
    <s v="3 - Complete"/>
    <m/>
    <s v="Open wire secondary burned down and ignited a grass fire 3 meters - .25 acres in size. This information is preliminary. "/>
    <s v="[129121364]"/>
    <m/>
    <m/>
    <s v="No"/>
    <m/>
    <m/>
    <x v="0"/>
    <m/>
    <s v="BTR6"/>
    <m/>
    <x v="0"/>
    <m/>
    <m/>
    <m/>
    <m/>
    <m/>
    <m/>
    <m/>
    <m/>
    <m/>
    <m/>
    <m/>
    <m/>
    <m/>
    <m/>
    <s v="9qdhsvhk6jf8"/>
    <x v="1"/>
    <s v="{&quot;type&quot;: &quot;Point&quot;, &quot;coordinates&quot;: [-120.722834,37.381742]}"/>
    <s v="Yosemite"/>
    <s v="Merced"/>
    <s v="Yosemite"/>
    <s v="Central Valley"/>
    <s v="Livingston"/>
    <m/>
    <m/>
    <s v="No"/>
    <s v="PGE-1435"/>
    <m/>
    <m/>
    <m/>
    <m/>
    <m/>
    <m/>
    <m/>
    <m/>
    <m/>
    <m/>
    <m/>
    <m/>
    <m/>
    <m/>
    <m/>
    <m/>
    <m/>
    <m/>
    <m/>
    <m/>
    <m/>
    <m/>
    <m/>
    <m/>
    <m/>
    <m/>
    <m/>
    <m/>
    <m/>
    <m/>
    <m/>
    <n v="0"/>
    <m/>
    <m/>
    <m/>
    <m/>
    <m/>
    <m/>
    <m/>
    <m/>
    <m/>
    <m/>
    <m/>
    <s v="No"/>
    <s v="Equipment failure"/>
    <s v="N/A"/>
    <s v="Conductor"/>
    <m/>
    <m/>
    <s v="No"/>
    <s v="Equipment - PG&amp;E"/>
    <m/>
    <m/>
    <m/>
    <m/>
    <m/>
    <m/>
    <m/>
    <m/>
    <m/>
    <m/>
    <m/>
    <m/>
    <m/>
    <m/>
    <m/>
    <m/>
    <m/>
    <m/>
    <m/>
    <m/>
    <m/>
    <m/>
    <m/>
    <m/>
    <m/>
    <m/>
    <m/>
    <n v="0"/>
    <s v="Vegetation In Merced at 6/24/2024, 7:42:02 PM - 24 Jun 2024"/>
    <s v="{7430D0B7-B642-42F2-BE66-CE51DC83D7A4}"/>
    <s v="Resources responded to a vegetation fire in at 931 Main St. in Livingston (Merced County). There was an outage on the non EPSS enabled LIVINGSTON 1106 (OIS# 2494659) impacting 42 customers. Per the FAS report, found open wire secondary burnt down in backyards. Transformer fuses upon arrival. Called for crew to repair wired down and backyard messenger. Small vegetation fire in backyard of 931 Main St. No notifications were made due to quick containment of the fire. Closing barring any significant changes."/>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WMA7"/>
    <m/>
    <m/>
    <m/>
    <m/>
    <m/>
    <m/>
    <m/>
    <m/>
    <s v="83396bc5-560e-4326-a50b-b89cf5771083"/>
    <m/>
    <m/>
    <m/>
    <m/>
    <m/>
    <m/>
    <m/>
    <s v="No"/>
    <s v="[N/A]"/>
    <m/>
    <s v="No"/>
    <m/>
    <m/>
    <s v="Unknown"/>
    <m/>
    <m/>
    <s v="[N/A]"/>
    <m/>
    <s v="[No]"/>
    <m/>
    <m/>
    <s v="[N/A]"/>
    <m/>
    <m/>
    <m/>
    <m/>
    <m/>
    <m/>
    <m/>
    <m/>
    <m/>
    <m/>
    <m/>
    <n v="45470"/>
    <n v="45470"/>
    <m/>
    <m/>
    <m/>
    <m/>
    <m/>
    <m/>
    <m/>
    <m/>
    <m/>
    <m/>
    <m/>
    <m/>
    <m/>
    <m/>
    <m/>
    <m/>
    <m/>
    <m/>
    <m/>
    <m/>
    <m/>
    <m/>
  </r>
  <r>
    <n v="20240757"/>
    <m/>
    <m/>
    <m/>
    <m/>
    <m/>
    <s v="Distribution"/>
    <x v="0"/>
    <n v="101157213"/>
    <m/>
    <m/>
    <m/>
    <s v="Yes"/>
    <m/>
    <s v="MERCED 2101"/>
    <n v="252802101"/>
    <s v="MERCED 2101CB"/>
    <m/>
    <m/>
    <s v="Yes"/>
    <n v="45469"/>
    <n v="178"/>
    <n v="2024"/>
    <x v="3"/>
    <n v="0.78541666666666665"/>
    <s v="[Splice/Clamp/Connector]"/>
    <s v="FAS"/>
    <m/>
    <x v="0"/>
    <s v="[NR240626A]"/>
    <s v="No"/>
    <m/>
    <m/>
    <m/>
    <m/>
    <m/>
    <s v="Connector"/>
    <s v="On June 26, 2024, at approximately 1745 hours, PG&amp;E was notified of an outage affecting 12 customers in the vicinity of D Street and Main Street in the city of Merced in Merced County, a Non-HFTD. This area is served by the Merced 2101 21kV overhead distribution circuit. The responding troubleshooter discovered a secondary connector from the transformer bus wire to an open wire secondary had burned apart, causing arcing and damage to the transformers, and igniting a fire at the base of the pole. The fire caused damage to a neighboring shed, carport, and truck. As of June 27, 2024, no claims have been received for this incident. This incident is being documented as non-reportable due to the fact there were no injuries, no media attention and damages are not expected to exceed $50,000. This information is preliminary."/>
    <m/>
    <s v="All types of equipment / facility failure"/>
    <s v="Splice/Clamp/Connector"/>
    <s v="DC"/>
    <s v="E 16TH ST"/>
    <n v="205"/>
    <m/>
    <s v="MERCED"/>
    <n v="252802101"/>
    <b v="0"/>
    <m/>
    <m/>
    <m/>
    <m/>
    <m/>
    <m/>
    <m/>
    <m/>
    <s v="T006431002"/>
    <s v="Y"/>
    <m/>
    <n v="37.296875999999997"/>
    <m/>
    <n v="-120.472559"/>
    <s v="Y"/>
    <m/>
    <s v="Engine 51.    Incident #24-0005760"/>
    <m/>
    <s v="&lt;1 meter of linear travel"/>
    <m/>
    <n v="9110"/>
    <m/>
    <m/>
    <n v="2497129"/>
    <s v="2024-03-15T00:00:00Z"/>
    <s v="-07:00"/>
    <s v="SERVICE TRANSFORMER"/>
    <m/>
    <n v="37.296619999999997"/>
    <n v="-120.47192"/>
    <s v="2024-03-15T00:00:00Z"/>
    <s v="-07:00"/>
    <s v="Fire Dept"/>
    <m/>
    <m/>
    <s v="responded to outage. Fire department on site With a fire at the base of the pole. Found secondary connector from transformer bus wire to open wire secondary burned apart and damage to transformers. Connector was arcing upon arrival. Open transformer, fuses, and called for crew to replace OD bank, Reframe pole, and redo secondary Connections."/>
    <m/>
    <m/>
    <m/>
    <m/>
    <m/>
    <s v="[T006431002]"/>
    <s v="Yes"/>
    <n v="37.296875999999997"/>
    <n v="-120.472559"/>
    <s v="3 meters - 0.25 Acres"/>
    <s v="Fire Department"/>
    <s v="[Engine 51.    Incident #24-0005760]"/>
    <s v="\\fxshare-nas05\quotashare-fs01\ESA\5 - Ignition Tracking\004_Ignition_QC_Folders\20240757_2497129_nan_T006431002"/>
    <s v="2024-05-28T02:41:20Z"/>
    <s v="-07:00"/>
    <s v="Grass Fuel Model"/>
    <m/>
    <s v="{&quot;type&quot;: &quot;Point&quot;, &quot;coordinates&quot;: [-120.472559,37.296876]}"/>
    <m/>
    <s v="No"/>
    <m/>
    <m/>
    <s v="[24-0081050]"/>
    <m/>
    <m/>
    <s v="Urban"/>
    <m/>
    <s v="Vegetation"/>
    <m/>
    <s v="No"/>
    <m/>
    <m/>
    <n v="750"/>
    <n v="45470"/>
    <s v="Yes"/>
    <s v="PG&amp;E_0757_Ignition_20240626_1"/>
    <s v="[2497129]"/>
    <m/>
    <m/>
    <m/>
    <s v="Yes"/>
    <n v="45469"/>
    <n v="0.73888888888888893"/>
    <s v="Yes"/>
    <m/>
    <m/>
    <m/>
    <s v="Not In Scope"/>
    <m/>
    <m/>
    <s v="[]"/>
    <s v="Yes"/>
    <s v="Secondary"/>
    <m/>
    <m/>
    <m/>
    <m/>
    <m/>
    <m/>
    <s v="No"/>
    <n v="45481"/>
    <s v="3 - Complete"/>
    <m/>
    <s v="Secondary connector arced and ignited a fire 3 meters - .25 aces in size.  This information is preliminary. "/>
    <s v="[129135144]"/>
    <m/>
    <m/>
    <s v="No"/>
    <m/>
    <m/>
    <x v="0"/>
    <m/>
    <s v="btr6@pge.com"/>
    <m/>
    <x v="0"/>
    <m/>
    <m/>
    <m/>
    <m/>
    <m/>
    <m/>
    <m/>
    <m/>
    <m/>
    <m/>
    <m/>
    <m/>
    <m/>
    <m/>
    <s v="9qdk4tdw1ct5"/>
    <x v="1"/>
    <s v="{&quot;type&quot;: &quot;Point&quot;, &quot;coordinates&quot;: [-120.472559,37.296876]}"/>
    <s v="Yosemite"/>
    <s v="Merced"/>
    <s v="Yosemite"/>
    <s v="Central Valley"/>
    <s v="Merced"/>
    <m/>
    <m/>
    <s v="No"/>
    <s v="PGE-1217"/>
    <m/>
    <m/>
    <m/>
    <m/>
    <m/>
    <m/>
    <m/>
    <m/>
    <m/>
    <m/>
    <m/>
    <m/>
    <m/>
    <m/>
    <m/>
    <m/>
    <m/>
    <m/>
    <m/>
    <m/>
    <m/>
    <m/>
    <m/>
    <m/>
    <m/>
    <m/>
    <m/>
    <m/>
    <m/>
    <m/>
    <m/>
    <n v="0"/>
    <m/>
    <m/>
    <m/>
    <m/>
    <m/>
    <m/>
    <m/>
    <m/>
    <m/>
    <m/>
    <m/>
    <s v="No"/>
    <s v="Equipment failure"/>
    <s v="N/A"/>
    <s v="Connector device"/>
    <m/>
    <m/>
    <s v="No"/>
    <s v="Equipment - PG&amp;E"/>
    <m/>
    <m/>
    <m/>
    <m/>
    <m/>
    <m/>
    <m/>
    <m/>
    <m/>
    <m/>
    <m/>
    <m/>
    <m/>
    <m/>
    <m/>
    <m/>
    <m/>
    <m/>
    <m/>
    <m/>
    <m/>
    <m/>
    <m/>
    <m/>
    <m/>
    <m/>
    <m/>
    <n v="0"/>
    <s v="McKee - 24 Jun 2024"/>
    <s v="{A6698284-731A-4F3E-8696-545DA7D09D9F}"/>
    <s v="Resources responded to a vegetation fire, the McKee  Incident. It was located at McKee and Cedar Crest in  Merced County. This is a Tier 1 area. The fire was listed as No Description Given . The fire size was last listed as: no size given. There was an outage associated with this incident. The outage was on the Merced 2010 circuit with  5733 customers impacted. The OIS number(s) was/were- 2493625, 2493640 . The closest circuit was the Merced 2101, it was not an EPSS circuit. There was no damage to assets.  An Everbridge message was not sent. IRWIN time was NA._x000d__x000a_A SIPT Engine did not respond to this incident and performed the following activities: Choose an item.. A(n) Incident Report(s) was not sent. A Preliminary Fire Report was not sent._x000d__x000a_Notifications were made to: HAWC Sup Mangino, PSS Deron Mills , no other notifications were made as the fire was out shortly after discovery and the threat had been mitigated."/>
    <n v="0"/>
    <m/>
    <m/>
    <m/>
    <m/>
    <m/>
    <m/>
    <m/>
    <m/>
    <m/>
    <m/>
    <m/>
    <m/>
    <m/>
    <s v="No"/>
    <m/>
    <m/>
    <m/>
    <s v="[N/A]"/>
    <s v="[N/A]"/>
    <m/>
    <m/>
    <m/>
    <m/>
    <m/>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D0CV"/>
    <m/>
    <m/>
    <m/>
    <m/>
    <m/>
    <m/>
    <m/>
    <m/>
    <s v="51291703-f73b-424a-a1f2-f0011332b83f"/>
    <m/>
    <m/>
    <m/>
    <m/>
    <m/>
    <m/>
    <m/>
    <s v="No"/>
    <s v="[N/A]"/>
    <m/>
    <s v="No"/>
    <m/>
    <m/>
    <s v="Unverified"/>
    <m/>
    <m/>
    <s v="[N/A]"/>
    <s v="secondary connector from the transformer bus wire to an open wire secondary had burned apart, causing arcing and damage to the transformers, and igniting a fire at the base of the pole. The fire caused damage to a neighboring shed, carport, and truck"/>
    <s v="[Yes]"/>
    <m/>
    <m/>
    <s v="[N/A]"/>
    <m/>
    <m/>
    <m/>
    <m/>
    <m/>
    <m/>
    <m/>
    <m/>
    <m/>
    <m/>
    <m/>
    <n v="45481"/>
    <n v="45481"/>
    <n v="45471"/>
    <n v="45471"/>
    <m/>
    <m/>
    <m/>
    <m/>
    <m/>
    <m/>
    <m/>
    <m/>
    <m/>
    <m/>
    <m/>
    <m/>
    <m/>
    <m/>
    <m/>
    <m/>
    <m/>
    <m/>
    <m/>
    <m/>
  </r>
  <r>
    <n v="20240765"/>
    <n v="0"/>
    <m/>
    <m/>
    <m/>
    <m/>
    <s v="Distribution"/>
    <x v="0"/>
    <n v="102064818"/>
    <m/>
    <m/>
    <m/>
    <s v="Yes"/>
    <m/>
    <s v="FRENCH CAMP 1102"/>
    <n v="163291102"/>
    <s v="FRENCH CAMP 11028038"/>
    <m/>
    <m/>
    <s v="Yes"/>
    <n v="45470"/>
    <n v="179"/>
    <n v="2024"/>
    <x v="3"/>
    <n v="0.77916666666666667"/>
    <s v="[Conductor - Primary]"/>
    <s v="FAS"/>
    <m/>
    <x v="0"/>
    <m/>
    <s v="No"/>
    <m/>
    <m/>
    <m/>
    <m/>
    <m/>
    <s v="Conductor - Primary"/>
    <s v="On 06/27/2024 at 1842hours, a PG&amp;E Troubleshooter was dispatched to the FRENCH CAMP 1102, a 12kV distribution Circuit on _x000d__x000a_S/P 7WO 1SO 11525 CROCKER RD PVTP, San Joaquin County in response to a wire down outage report. Initial analysis _x000d__x000a_indicates that equipment failure was the cause of the ignition. It has been determined that a 6-sol CU conductor failed mid-span due to unknown causes, resulting in an ignition. The ensuing fire was about 0.256acres_99acres and_x000d__x000a_ suppressed by Fire Department. This incident caused a power outage affecting 190 customers. This incident location occurred within a non HFTD zone.  Enhanced powerline safety settings-EPSS were not enable for the  _x000d__x000a_FRENCH CAMP 1102 at the time of the incident. A PG&amp;E Crew created a tag to replace the conductor on 06/27/ 2024. This information is preliminary."/>
    <m/>
    <s v="All types of equipment / facility failure"/>
    <s v="Conductor failure-all"/>
    <s v="DC"/>
    <s v="CROCKER RD NORTH OF CA"/>
    <s v="UNKNOWN"/>
    <m/>
    <s v="STOCKTON"/>
    <n v="163291102"/>
    <b v="0"/>
    <m/>
    <m/>
    <m/>
    <m/>
    <m/>
    <s v="PG&amp;E Employee"/>
    <m/>
    <m/>
    <s v="T006431976"/>
    <s v="Y"/>
    <m/>
    <n v="37.859830000000002"/>
    <m/>
    <n v="-121.37112999999999"/>
    <s v="N"/>
    <m/>
    <s v="none incorperated area no fire dept responded"/>
    <m/>
    <s v="0.26-9.99"/>
    <m/>
    <n v="9260"/>
    <m/>
    <m/>
    <n v="2497965"/>
    <s v="2024-03-21T00:00:00Z"/>
    <s v="-07:00"/>
    <m/>
    <m/>
    <n v="37.859830000000002"/>
    <n v="-121.37112999999999"/>
    <s v="2024-03-21T00:00:00Z"/>
    <s v="-07:00"/>
    <s v="Other (Comments)"/>
    <m/>
    <m/>
    <s v="founf wire down hot on ground fire in a canal"/>
    <m/>
    <n v="0"/>
    <m/>
    <m/>
    <m/>
    <s v="[T006431976]"/>
    <s v="Yes"/>
    <n v="37.859036604800004"/>
    <n v="-121.3735773383"/>
    <s v="0.26-9.99"/>
    <s v="Unknown"/>
    <s v="[none incorperated area no fire dept responded]"/>
    <s v="\\fxshare-nas05\quotashare-fs01\ESA\5 - Ignition Tracking\004_Ignition_QC_Folders\20240765_2497965_nan_T006431976"/>
    <s v="2024-05-30T14:41:23Z"/>
    <s v="-07:00"/>
    <s v="Brush Fuel Model"/>
    <m/>
    <s v="{&quot;type&quot;: &quot;Point&quot;, &quot;coordinates&quot;: [-121.37113,37.85983]}"/>
    <m/>
    <s v="No"/>
    <m/>
    <m/>
    <m/>
    <s v="Crocker Rd/CarlinRD"/>
    <n v="0"/>
    <s v="Agriculture"/>
    <m/>
    <s v="Vegetation"/>
    <m/>
    <s v="No"/>
    <m/>
    <m/>
    <n v="12000"/>
    <n v="45474"/>
    <s v="Yes"/>
    <s v="PG&amp;E_0765_Ignition_20240627_5.JPG"/>
    <s v="[2497965]"/>
    <m/>
    <m/>
    <m/>
    <s v="No"/>
    <n v="45470"/>
    <n v="0.77708333333333335"/>
    <s v="Yes"/>
    <m/>
    <m/>
    <m/>
    <s v="Not In Scope"/>
    <m/>
    <m/>
    <s v="[]"/>
    <s v="Yes"/>
    <s v="Primary"/>
    <m/>
    <m/>
    <m/>
    <m/>
    <m/>
    <m/>
    <s v="No"/>
    <n v="45481"/>
    <s v="3 - Complete"/>
    <m/>
    <s v="Conductor failure resulted in a wire down, igniting a fire .26-9.99 acres in size. This is the Crocker RD/ Carlin RD fire on the HAWC report. This information is preliminary."/>
    <s v="[129139653]"/>
    <m/>
    <m/>
    <s v="No"/>
    <n v="0"/>
    <n v="0"/>
    <x v="0"/>
    <m/>
    <s v="Q4TBMMQ"/>
    <m/>
    <x v="0"/>
    <m/>
    <m/>
    <m/>
    <m/>
    <m/>
    <m/>
    <m/>
    <m/>
    <m/>
    <m/>
    <m/>
    <m/>
    <m/>
    <m/>
    <s v="9q9xqhhjrxy4"/>
    <x v="1"/>
    <s v="{&quot;type&quot;: &quot;Point&quot;, &quot;coordinates&quot;: [-121.37113,37.85983]}"/>
    <s v="Delta"/>
    <s v="San Joaquin"/>
    <s v="Stockton"/>
    <s v="Central Valley"/>
    <m/>
    <m/>
    <m/>
    <s v="No"/>
    <s v="PGE-2240"/>
    <m/>
    <m/>
    <m/>
    <m/>
    <m/>
    <m/>
    <m/>
    <m/>
    <m/>
    <m/>
    <m/>
    <m/>
    <m/>
    <m/>
    <m/>
    <m/>
    <m/>
    <m/>
    <m/>
    <m/>
    <m/>
    <m/>
    <m/>
    <m/>
    <m/>
    <m/>
    <m/>
    <m/>
    <m/>
    <m/>
    <m/>
    <n v="0"/>
    <m/>
    <m/>
    <m/>
    <m/>
    <m/>
    <m/>
    <m/>
    <m/>
    <m/>
    <m/>
    <m/>
    <s v="No"/>
    <s v="Equipment failure"/>
    <s v="N/A"/>
    <s v="Conductor"/>
    <m/>
    <m/>
    <s v="No"/>
    <s v="Equipment - PG&amp;E"/>
    <m/>
    <m/>
    <m/>
    <m/>
    <m/>
    <m/>
    <m/>
    <m/>
    <m/>
    <m/>
    <m/>
    <m/>
    <m/>
    <m/>
    <m/>
    <m/>
    <m/>
    <m/>
    <m/>
    <m/>
    <m/>
    <m/>
    <m/>
    <m/>
    <m/>
    <m/>
    <m/>
    <n v="0"/>
    <s v="Crocker Rd / Carlin Rd - 27 Jun 2024"/>
    <s v="{E4469EB3-CE26-4B5B-B477-314524C27CAC}"/>
    <s v="On 06/27/2024, I noticed an outage on circuit FRENCH CAMP 1102 (163291102) OIS #: 2497965. This outage impacted (4) customers. I reviewed the Outage Report notes and it appeared a downed powerline caused a fire between two houses. The OMT report indicated currently there was no fire, however, there was one this morning._x000d__x000a__x000d__x000a_I later reviewed the FAS report for this incident and T-man (Brandon McMahon) indicated in his remarks that he found a hot wire on the ground causing a fire in a canal. I reviewed the attached photos which showed smoldering vegetation. It should be known that the SIPT Communication Log revealed that E441 was responding to this location at 1905. _x000d__x000a__x000d__x000a_At the time of this writing, I do not have an confirmed acreage of this fire._x000d__x000a__x000d__x000a_I took no further action."/>
    <n v="0"/>
    <m/>
    <m/>
    <m/>
    <m/>
    <m/>
    <m/>
    <m/>
    <m/>
    <m/>
    <m/>
    <m/>
    <m/>
    <m/>
    <s v="No"/>
    <m/>
    <m/>
    <m/>
    <s v="[N/A]"/>
    <s v="[N/A]"/>
    <m/>
    <m/>
    <m/>
    <m/>
    <s v="[N/A]"/>
    <m/>
    <m/>
    <m/>
    <m/>
    <m/>
    <m/>
    <m/>
    <m/>
    <m/>
    <m/>
    <m/>
    <m/>
    <m/>
    <s v="[No]"/>
    <m/>
    <m/>
    <m/>
    <m/>
    <s v="Equipment Failure"/>
    <m/>
    <m/>
    <s v="[651R DCD-like Protection to select 4-wire Systems, Aerial Inspections Program, Beckwith 51GS Settings - Sensitive Ground Inverse Time Overcurrent, Ceramic Post Insulator Replacement, Distribution Construction Completion Standards Checklist (CCSC), Covered Conductor on Primary Conductors, Distribution Detailed Inspection, Distribution Facility Patrol, Distribution Insulator Washing, Enhanced Powerline Safety Settings - Downed Conductor Detection, Enhanced Powerline Safety Settings - Instantaneous Trip Settings, Enhanced Powerline Safety Settings - Partial Voltage De-energization, Enhanced Powerline Safety Settings - Sensitive Ground Fault Settings, Equipment Work Management, Gladco and LAPP Insulator Replacement, Field Safety Reassessment, Lower Default Sensitive Ground Fault Thresholds, Patrol &amp; Inspection Minimum Work Completion for Inspections, Pole Clearing Program, Post-Outage Patrol, Post-PSPS Patrol, Proper Construction &amp; Installation, Seasonal De-Energization of Non-Load Sections of Lines, SEL ARC Sense on 4-Wire and PN Systems, SGF Element to Select PN Systems, Utility Defensible Space, Voluntary Risk Reduction, Wildfire and Smoke Detection Cameras, Distribution System Hardening Program, Infrared Inspections, Overhead Deteriorated Conductor Replacement Program, Fault Indicators, Asset Management Strategy, Equipment Maintenance and Replacement Program, Primary Cable Testing and Rejuvenation, Proactive Reliability Related Cable Replacement Program, Distribution Intrusive Inspection, Iona Project / Transformer Failure Prediction, Overloaded Transformers Replacement Program, Covered Overhead Secondary and Insulated Service Drop Cable, Open Wire Secondary Replacement Program, Secondary Service Testing, Mobile Home Park (MHP) Utility Conversion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Critical Operating Equipment Testing, Equipment Pre-Commissioning Tests, Joint Utilities Telecom Engineer Review Non-reimbursed, Overloaded Pole Replacements Program, Pole Replacement Program, Pole Restoration Program, Transmisison Intrusive Inspection (PTT), Transmission IML Inspection, Non-Exempt Surge Arrester Replacement Program, Connector Resistance Testing, Transmission Construction Completion Standards Checklist (CCSC), Expulsion Fuse Replacement Program]"/>
    <m/>
    <m/>
    <m/>
    <m/>
    <m/>
    <m/>
    <s v="0 - Not Applicable"/>
    <m/>
    <s v="E3A7"/>
    <m/>
    <m/>
    <s v="[N/A]"/>
    <m/>
    <m/>
    <m/>
    <m/>
    <m/>
    <s v="51291703-f73b-424a-a1f2-f0011332b83f"/>
    <s v="No"/>
    <m/>
    <m/>
    <m/>
    <m/>
    <m/>
    <m/>
    <s v="No"/>
    <s v="[N/A]"/>
    <m/>
    <s v="No"/>
    <m/>
    <m/>
    <m/>
    <m/>
    <m/>
    <s v="[N/A]"/>
    <m/>
    <s v="[Yes]"/>
    <m/>
    <m/>
    <m/>
    <m/>
    <m/>
    <m/>
    <m/>
    <m/>
    <m/>
    <m/>
    <m/>
    <m/>
    <m/>
    <m/>
    <n v="45481"/>
    <n v="45481"/>
    <n v="45471"/>
    <m/>
    <m/>
    <m/>
    <m/>
    <m/>
    <m/>
    <m/>
    <m/>
    <m/>
    <m/>
    <m/>
    <m/>
    <m/>
    <m/>
    <m/>
    <m/>
    <m/>
    <m/>
    <m/>
    <m/>
    <m/>
  </r>
  <r>
    <n v="20240771"/>
    <n v="0"/>
    <s v="In Progress"/>
    <s v="R7D2"/>
    <s v="In Progress"/>
    <m/>
    <s v="Distribution"/>
    <x v="0"/>
    <n v="104064095"/>
    <s v="Material Not Collected"/>
    <m/>
    <m/>
    <s v="Yes"/>
    <s v="[]"/>
    <s v="DUNLAP 1102"/>
    <n v="254061102"/>
    <s v="DUNLAP 11027360"/>
    <m/>
    <m/>
    <s v="Yes"/>
    <n v="45471"/>
    <n v="180"/>
    <n v="2024"/>
    <x v="3"/>
    <n v="0.38819444444444445"/>
    <s v="[Splice/Clamp/Connector]"/>
    <s v="FAS"/>
    <m/>
    <x v="0"/>
    <m/>
    <s v="Yes"/>
    <m/>
    <s v="No"/>
    <s v="No"/>
    <s v="For record keeping only – Initial analysis indicates ignition originated on secondary level. We will record this ignition as EPSS CPZ = no "/>
    <m/>
    <s v="Connector"/>
    <s v="{DRAFT} On June 28, 2024, at 0918 hours, a PG&amp;E troubleshooter was dispatched to a two-phased overhead section of the Dunlap 1102 12kV distribution circuit near 50984 Hogback Road in the city of Badger in response to reports of a pole fire. The Incident Location is within a Tier 2 High Fire Threat District and a High Fire Risk Area (HFRA) during R3 conditions. Enhanced Powerline Safety Settings (EPSS) were enabled for the circuit at the time of the incident. The troubleshooter arrived at the Incident Location and reported the tape and sealer separated on the H-tap connector and the hot leg came in contact with the secondary neutral causing an arc, resulting in a fire measuring between 3 meters and 0.25 acres at the base of the pole. CAL FIRE responded to and extinguished the fire. Troubleshooter deenergized transformer servicing affected area and replaced secondary connection, retaped and sealed equipment and provided proper spacing, then restored power to the two affected customers. This information is preliminary."/>
    <m/>
    <s v="All types of equipment / facility failure"/>
    <s v="Splice/Clamp/Connector"/>
    <s v="DC"/>
    <s v="HOGBACK RD"/>
    <n v="50984"/>
    <m/>
    <s v="BADGER"/>
    <n v="254061102"/>
    <b v="0"/>
    <m/>
    <m/>
    <m/>
    <m/>
    <m/>
    <s v="PG&amp;E Employee"/>
    <m/>
    <m/>
    <s v="T006432386"/>
    <s v="Y"/>
    <m/>
    <n v="36.644480999999999"/>
    <m/>
    <n v="-119.003489"/>
    <s v="Y"/>
    <m/>
    <s v="Tulare"/>
    <m/>
    <s v="3 meters - 0.25 Acres"/>
    <m/>
    <n v="9080"/>
    <m/>
    <m/>
    <n v="2498416"/>
    <s v="2024-03-26T00:00:00Z"/>
    <s v="-07:00"/>
    <s v="SERVICE TRANSFORMER"/>
    <m/>
    <n v="36.644489999999998"/>
    <n v="-119.00348"/>
    <s v="2024-03-26T00:00:00Z"/>
    <s v="-07:00"/>
    <s v="Cal Fire"/>
    <m/>
    <m/>
    <s v="f3taao9 tape and sealer separated on H tap connection,hot leg hit neutral and arced, fire at base of pole started,"/>
    <m/>
    <n v="0"/>
    <m/>
    <m/>
    <m/>
    <s v="[T006432386]"/>
    <s v="Yes"/>
    <n v="36.644480999999999"/>
    <n v="-119.003489"/>
    <s v="3 meters - 0.25 Acres"/>
    <s v="Cal Fire"/>
    <s v="[Tulare]"/>
    <s v="\\fxshare-nas05\quotashare-fs01\ESA\5 - Ignition Tracking\004_Ignition_QC_Folders\20240771_2498416_nan_T006432386"/>
    <s v="2024-06-01T10:38:54Z"/>
    <s v="-07:00"/>
    <s v="Brush Fuel Model"/>
    <m/>
    <s v="{&quot;type&quot;: &quot;Point&quot;, &quot;coordinates&quot;: [-119.003489,36.644481]}"/>
    <m/>
    <s v="No"/>
    <m/>
    <m/>
    <s v="[24-0081795]"/>
    <s v="Vegetation in Tulare"/>
    <n v="0"/>
    <s v="Herbaceous"/>
    <m/>
    <s v="Vegetation"/>
    <m/>
    <s v="No"/>
    <m/>
    <m/>
    <n v="240"/>
    <n v="45474"/>
    <s v="Yes"/>
    <s v="PG&amp;E_0771_Ignition_20240628_2.jpg"/>
    <s v="[2498416]"/>
    <m/>
    <m/>
    <m/>
    <s v="No"/>
    <n v="45471"/>
    <n v="0.38680555555555557"/>
    <s v="Yes"/>
    <m/>
    <n v="45474"/>
    <n v="45502"/>
    <s v="In Progress"/>
    <s v="R6HJ"/>
    <m/>
    <s v="[]"/>
    <s v="Yes"/>
    <s v="Secondary"/>
    <m/>
    <m/>
    <m/>
    <m/>
    <m/>
    <m/>
    <s v="No"/>
    <n v="45474"/>
    <s v="3 - Complete"/>
    <m/>
    <s v="Connector failed and arced resulting in a fire 3 meters - 0.25 acres in size. This is the Vegetation in Tulare fire on the HAWC report. This information is preliminary."/>
    <m/>
    <m/>
    <m/>
    <s v="Yes"/>
    <n v="0"/>
    <n v="0"/>
    <x v="0"/>
    <m/>
    <s v="F3TAAO9"/>
    <m/>
    <x v="0"/>
    <m/>
    <m/>
    <m/>
    <m/>
    <m/>
    <m/>
    <m/>
    <m/>
    <m/>
    <m/>
    <m/>
    <m/>
    <m/>
    <m/>
    <s v="9qe2knbm9dr5"/>
    <x v="2"/>
    <s v="{&quot;type&quot;: &quot;Point&quot;, &quot;coordinates&quot;: [-119.003489,36.644481]}"/>
    <s v="Fresno"/>
    <s v="Tulare"/>
    <s v="Central Valley"/>
    <s v="Central Valley"/>
    <m/>
    <n v="440"/>
    <s v="32c2111cfd8e6febc2840c3a04a4ec991e9986c7f9bab253e92e8d800dcfa609"/>
    <s v="Yes"/>
    <s v="PGE-1639"/>
    <n v="5145.2119140625"/>
    <n v="1"/>
    <m/>
    <m/>
    <m/>
    <m/>
    <m/>
    <m/>
    <m/>
    <m/>
    <m/>
    <m/>
    <m/>
    <m/>
    <m/>
    <m/>
    <m/>
    <m/>
    <m/>
    <m/>
    <m/>
    <m/>
    <m/>
    <m/>
    <m/>
    <m/>
    <m/>
    <m/>
    <m/>
    <m/>
    <m/>
    <n v="0"/>
    <m/>
    <m/>
    <m/>
    <m/>
    <m/>
    <m/>
    <m/>
    <m/>
    <m/>
    <m/>
    <m/>
    <s v="No"/>
    <s v="Equipment failure"/>
    <s v="N/A"/>
    <s v="Connector device"/>
    <s v="R3"/>
    <m/>
    <s v="No"/>
    <s v="Equipment - PG&amp;E"/>
    <m/>
    <m/>
    <m/>
    <m/>
    <m/>
    <m/>
    <m/>
    <m/>
    <m/>
    <m/>
    <m/>
    <m/>
    <m/>
    <m/>
    <m/>
    <m/>
    <m/>
    <m/>
    <m/>
    <m/>
    <m/>
    <m/>
    <m/>
    <m/>
    <m/>
    <m/>
    <m/>
    <n v="0"/>
    <s v="Vegetation In Tulare at 6/28/2024, 9:50:08 AM - 28 Jun 2024"/>
    <s v="{D6D04709-7E3A-4B17-9862-CD445BCF78C7}"/>
    <s v="Fire resources were dispatched to a report of a small vegetation fire in the area of 50984 Hogback Road, Badger. There was a single customer outage reported in OMT of the EPSS Enabled Dunla 1101 OH circuit (OIS# 2498416), and a PG&amp;E t-man was requested to respond by Cal Fire post incident. Per the t-man, the potential cause of the ignition was tape and sealer separated on H tap connection, hot leg hit neutral and arced, fire at base of pole started. The fire has been contained prior to the arrival of PG&amp;E resources at the last reported size of 0.01 of an acre per Cal Fire TUU. The outage remains active at time of incident closure. Final update barring any significant change in the current conditions as advised."/>
    <n v="0"/>
    <m/>
    <m/>
    <m/>
    <m/>
    <m/>
    <m/>
    <m/>
    <m/>
    <m/>
    <m/>
    <m/>
    <m/>
    <m/>
    <s v="No"/>
    <s v="In Progress"/>
    <m/>
    <m/>
    <s v="[N/A]"/>
    <s v="[N/A]"/>
    <m/>
    <m/>
    <s v="[N/A]"/>
    <n v="1"/>
    <s v="[N/A]"/>
    <m/>
    <m/>
    <m/>
    <m/>
    <m/>
    <m/>
    <m/>
    <m/>
    <m/>
    <s v="Not Applicable"/>
    <m/>
    <m/>
    <s v=" Reference No:_x0009_R013965-062924"/>
    <s v="[Yes]"/>
    <m/>
    <m/>
    <m/>
    <m/>
    <s v="Equipment Failure"/>
    <m/>
    <m/>
    <s v="[Aerial Inspections Program, Distribution Construction Completion Standards Checklist (CCSC), Distribution Detailed Inspection, Distribution Facility Patrol, Enhanced Powerline Safety Settings - Instantaneous Trip Settings, Enhanced Powerline Safety Settings - Partial Voltage De-energization, Equipment Work Management, Field Safety Reassessment, Infrared Inspections, Non-Exempt Surge Arrester Replacement Program, Patrol &amp; Inspection Minimum Work Completion for Inspections, Pole Clearing Program, Post-Outage Patrol, Post-PSPS Patrol, Proper Construction &amp; Installation, Seasonal De-Energization of Non-Load Sections of Lines, Utility Defensible Space, Voluntary Risk Reduction, Wildfire and Smoke Detection Cameras, 651R DCD-like Protection to select 4-wire Systems, Beckwith 51GS Settings - Sensitive Ground Inverse Time Overcurrent, Distribution System Hardening Program, Enhanced Powerline Safety Settings - Downed Conductor Detection, Enhanced Powerline Safety Settings - Sensitive Ground Fault Settings, Lower Default Sensitive Ground Fault Thresholds, Overhead Deteriorated Conductor Replacement Program, SEL ARC Sense on 4-Wire and PN Systems, SGF Element to Select PN Systems, Critical Operating Equipment Testing, Equipment Pre-Commissioning Tests, Connector Resistance Testing, Ceramic Post Insulator Replacement, Covered Conductor on Primary Conductors, Distribution Insulator Washing, Gladco and LAPP Insulator Replacement, Fault Indicators, Asset Management Strategy, Equipment Maintenance and Replacement Program, Primary Cable Testing and Rejuvenation, Proactive Reliability Related Cable Replacement Program, Distribution Intrusive Inspection, Covered Overhead Secondary and Insulated Service Drop Cable, Open Wire Secondary Replacement Program, Secondary Service Testing, Iona Project / Transformer Failure Prediction, Mobile Home Park (MHP) Utility Conversion Program, Overloaded Transformers Replacement Program, Prohibiting the Attachment of Conductors and Distribution Facilities to Trees, Service Breakaway Disconnect for Overhead Services, De-Energized Operation of Inertia SCADA MSO &amp; Legacy MSO, Electric Transmission Line Switch Inspection/Function Test, Proper Mapping, Comprehensive Pole Inspection, Circuit Protection - Fuse, Non-Exempt Equipment Replacement Program, Capacity - Line Reconductoring, Condition-based Targeted Material Conductor Asset Replacement, Drone-Span Inspection Pilot, Transmission Aerial Inspection, Transmission Climbing Inspection, Transmission Enhanced Inspection, Transmission Infrared Inspection, Transmission Line Patrol, Joint Utilities Telecom Engineer Review Non-reimbursed, Overloaded Pole Replacements Program, Pole Replacement Program, Pole Restoration Program, Transmisison Intrusive Inspection (PTT), Transmission IML Inspection, Transmission Construction Completion Standards Checklist (CCSC), Expulsion Fuse Replacement Program]"/>
    <m/>
    <m/>
    <m/>
    <m/>
    <m/>
    <m/>
    <s v="0 - Not Applicable"/>
    <m/>
    <s v="R6HJ"/>
    <m/>
    <m/>
    <m/>
    <m/>
    <s v="Not Retained"/>
    <s v="Yes"/>
    <s v="Pending Request"/>
    <s v="E3A7"/>
    <s v="60319859-3402-45bc-ac4c-23262ce053a1"/>
    <s v="No"/>
    <m/>
    <m/>
    <m/>
    <m/>
    <m/>
    <m/>
    <s v="No"/>
    <s v="[N/A]"/>
    <m/>
    <s v="No"/>
    <m/>
    <s v="In Progress"/>
    <s v="Triplex"/>
    <s v="Not Applicable"/>
    <m/>
    <s v="[N/A]"/>
    <s v="H connector seal came lose and hit secondary neutral causing an arc"/>
    <s v="[Yes]"/>
    <m/>
    <m/>
    <m/>
    <m/>
    <m/>
    <s v="Not Applicable"/>
    <m/>
    <m/>
    <m/>
    <m/>
    <m/>
    <n v="45472"/>
    <n v="45475"/>
    <n v="45476"/>
    <n v="45474"/>
    <n v="45496"/>
    <n v="45474"/>
    <n v="45474"/>
    <m/>
    <m/>
    <m/>
    <m/>
    <m/>
    <m/>
    <m/>
    <m/>
    <m/>
    <m/>
    <m/>
    <m/>
    <m/>
    <m/>
    <m/>
    <m/>
    <m/>
    <m/>
    <m/>
    <m/>
  </r>
  <r>
    <n v="20240774"/>
    <n v="7"/>
    <m/>
    <m/>
    <m/>
    <m/>
    <s v="Distribution"/>
    <x v="0"/>
    <n v="101169209"/>
    <m/>
    <m/>
    <m/>
    <s v="Yes"/>
    <m/>
    <s v="MENDOTA 1103"/>
    <n v="252311103"/>
    <s v="MENDOTA 1103CB"/>
    <m/>
    <m/>
    <s v="Yes"/>
    <n v="45471"/>
    <n v="180"/>
    <n v="2024"/>
    <x v="3"/>
    <n v="0.40347222222222223"/>
    <s v="[Pole, Crossarm, Transformer]"/>
    <s v="FAS"/>
    <m/>
    <x v="0"/>
    <m/>
    <s v="No"/>
    <m/>
    <m/>
    <m/>
    <m/>
    <m/>
    <s v="Pole"/>
    <s v="On June 28, 2024 at 0941 hours, a PG&amp;E troubleshooter was dispatched to the Mendota 1103 12kV distribution circuit near Derrick Ave in the city of Redding for reports of a fire. Initial analysis indicates third party contact resulted in an ignition. Upon arrival the troubleshooter identified a distribution pole that was struck by a third party tractor at the secondary riser level of the pole. This contact caused damage to the riser cable, pole and ignited the surrounding grass vegetation. The fire was reported by the HAWC, as the &quot;Lozano&quot; fire and was approximately 7 acres in size. The damage assets were replaced under priority A tag 129142582 on June 28, 2024."/>
    <m/>
    <s v="Contact from Object"/>
    <s v="Contact - Vehicle"/>
    <s v="AZ"/>
    <s v="LAZANO"/>
    <s v="UNKNOWN"/>
    <m/>
    <s v="MENDOTA"/>
    <n v="252311103"/>
    <b v="0"/>
    <m/>
    <m/>
    <m/>
    <m/>
    <m/>
    <m/>
    <m/>
    <m/>
    <s v="T006432420"/>
    <s v="Y"/>
    <m/>
    <n v="36.764420000000001"/>
    <m/>
    <n v="-120.3886"/>
    <s v="Y"/>
    <m/>
    <s v="Cal fire"/>
    <m/>
    <s v="0.26-9.99"/>
    <m/>
    <n v="9100"/>
    <m/>
    <m/>
    <n v="2498448"/>
    <s v="2024-03-26T00:00:00Z"/>
    <s v="-07:00"/>
    <m/>
    <m/>
    <n v="36.764719999999997"/>
    <n v="-120.38881000000001"/>
    <s v="2024-03-26T00:00:00Z"/>
    <s v="-07:00"/>
    <s v="Cal Fire"/>
    <m/>
    <m/>
    <s v="tractor hit pole and broke pole and transformer"/>
    <m/>
    <n v="0"/>
    <m/>
    <m/>
    <m/>
    <s v="[T006432420]"/>
    <s v="Yes"/>
    <n v="36.764728218899997"/>
    <n v="-120.38879147839999"/>
    <s v="0.26-9.99"/>
    <s v="Cal Fire"/>
    <s v="[Cal fire]"/>
    <s v="\\fxshare-nas05\quotashare-fs01\ESA\5 - Ignition Tracking\004_Ignition_QC_Folders\20240774_2498448_nan_T006432420"/>
    <s v="2024-06-01T10:38:54Z"/>
    <s v="-07:00"/>
    <s v="Grass Fuel Model"/>
    <m/>
    <s v="{&quot;type&quot;: &quot;Point&quot;, &quot;coordinates&quot;: [-120.3886,36.76442]}"/>
    <m/>
    <s v="No"/>
    <m/>
    <m/>
    <m/>
    <s v="Lozano"/>
    <n v="0"/>
    <s v="Agriculture"/>
    <m/>
    <s v="Vegetation"/>
    <m/>
    <s v="No"/>
    <m/>
    <m/>
    <n v="750"/>
    <n v="45474"/>
    <s v="Yes"/>
    <s v="PG&amp;E_0774_Ignition_20240628_1.jpg"/>
    <s v="[2498448]"/>
    <m/>
    <m/>
    <m/>
    <s v="No"/>
    <n v="45471"/>
    <n v="0.39930555555555558"/>
    <s v="Yes"/>
    <m/>
    <m/>
    <m/>
    <s v="Not In Scope"/>
    <m/>
    <m/>
    <s v="[]"/>
    <s v="Yes"/>
    <s v="Secondary"/>
    <m/>
    <m/>
    <m/>
    <m/>
    <m/>
    <m/>
    <s v="No"/>
    <n v="45481"/>
    <s v="3 - Complete"/>
    <m/>
    <s v="Tractor made contact with pole and transformer resulting to a fire 7 acres in size. This is the Lozano fire on the HAWC report This information is preliminary."/>
    <s v="[129142582]"/>
    <m/>
    <m/>
    <s v="No"/>
    <n v="0"/>
    <n v="0"/>
    <x v="2"/>
    <m/>
    <m/>
    <m/>
    <x v="0"/>
    <m/>
    <m/>
    <m/>
    <m/>
    <m/>
    <m/>
    <m/>
    <m/>
    <m/>
    <m/>
    <m/>
    <m/>
    <m/>
    <m/>
    <s v="9qd3hkz8q29e"/>
    <x v="1"/>
    <s v="{&quot;type&quot;: &quot;Point&quot;, &quot;coordinates&quot;: [-120.3886,36.76442]}"/>
    <s v="Yosemite"/>
    <s v="Fresno"/>
    <s v="Fresno"/>
    <s v="Central Valley"/>
    <m/>
    <m/>
    <m/>
    <s v="No"/>
    <s v="PGE-2485"/>
    <m/>
    <m/>
    <m/>
    <m/>
    <m/>
    <m/>
    <m/>
    <m/>
    <m/>
    <m/>
    <m/>
    <m/>
    <m/>
    <m/>
    <m/>
    <m/>
    <m/>
    <m/>
    <m/>
    <m/>
    <m/>
    <m/>
    <m/>
    <m/>
    <m/>
    <m/>
    <m/>
    <m/>
    <m/>
    <m/>
    <m/>
    <n v="0"/>
    <m/>
    <m/>
    <m/>
    <m/>
    <m/>
    <m/>
    <m/>
    <m/>
    <m/>
    <m/>
    <m/>
    <s v="No"/>
    <s v="Object contact"/>
    <s v="Land vehicle contact"/>
    <s v="N/A"/>
    <m/>
    <m/>
    <s v="No"/>
    <s v="Contact - 3rd Party"/>
    <m/>
    <m/>
    <m/>
    <m/>
    <m/>
    <m/>
    <m/>
    <m/>
    <m/>
    <m/>
    <m/>
    <m/>
    <m/>
    <m/>
    <m/>
    <m/>
    <m/>
    <m/>
    <m/>
    <m/>
    <m/>
    <m/>
    <m/>
    <m/>
    <m/>
    <m/>
    <m/>
    <n v="0"/>
    <s v="Lozano - 28 Jun 2024"/>
    <s v="{29081AC4-CC6D-4238-B0E8-F34494A89AFF}"/>
    <s v="Fire resources were dispatched to a vegetation fire in the area of Hwy 33 and Lozano Street. The fire was contained at approximately 5-10 acres with an outage reported on the Non EPSS Firebaugh 1101 OH circuit (OIS# 2498448), affecting approximately 3 customers. PG&amp;E was advised by the fire department there were poles potentially threatened as a result of the incident. A t-man was dispatched and discovered that 2 poles were damaged and would be requiring replacement along with the associated equipment. No notification were made on this incident as the fire was quickly contained and the t-man was already requested by outside agencies. Repairs are currently pending at time of incident closure. Closing incident barring any significant change in the current conditions as advised."/>
    <n v="0"/>
    <m/>
    <m/>
    <m/>
    <m/>
    <m/>
    <m/>
    <m/>
    <m/>
    <m/>
    <m/>
    <m/>
    <m/>
    <m/>
    <s v="No"/>
    <m/>
    <m/>
    <m/>
    <s v="[N/A]"/>
    <s v="[N/A]"/>
    <m/>
    <m/>
    <m/>
    <m/>
    <s v="[N/A]"/>
    <m/>
    <m/>
    <m/>
    <m/>
    <m/>
    <m/>
    <m/>
    <m/>
    <m/>
    <m/>
    <m/>
    <m/>
    <m/>
    <s v="[No]"/>
    <m/>
    <m/>
    <m/>
    <m/>
    <s v="Third Party Contact"/>
    <m/>
    <m/>
    <s v="[Voluntary Risk Reduction, Wildfire and Smoke Detection Cameras, 651R DCD-like Protection to select 4-wire Systems, Beckwith 51GS Settings - Sensitive Ground Inverse Time Overcurrent, Covered Conductor on Primary Conductors, Covered Overhead Secondary and Insulated Service Drop Cable, Distribution Annual Vegetation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Lower Default Sensitive Ground Fault Thresholds, Pole Clearing Program, Public Safety Outreach, Seasonal De-Energization of Non-Load Sections of Lines, SEL ARC Sense on 4-Wire and PN Systems, SGF Element to Select PN Systems, Utility Defensible Space, Vegetation Work Management, Distribution Detailed Inspection, Distribution Facility Patrol, Patrol &amp; Inspection Minimum Work Completion for Inspections, Reflective Visibility Strips, Third-Party Notification Procedures, Transmission Enhanced Inspection, Transmission Line Patrol, Obstruction Lighting Failure Notification Process, AB 847 - Electrically Conductive Balloons, Telecom Communications Overhead Distribution Cable Inspection]"/>
    <m/>
    <m/>
    <m/>
    <m/>
    <m/>
    <m/>
    <s v="0 - Not Applicable"/>
    <m/>
    <s v="AGFC"/>
    <m/>
    <m/>
    <s v="[N/A]"/>
    <m/>
    <m/>
    <m/>
    <m/>
    <m/>
    <s v="51291703-f73b-424a-a1f2-f0011332b83f"/>
    <s v="No"/>
    <m/>
    <m/>
    <m/>
    <m/>
    <m/>
    <m/>
    <s v="No"/>
    <s v="[N/A]"/>
    <m/>
    <s v="No"/>
    <m/>
    <m/>
    <s v="Underground"/>
    <m/>
    <m/>
    <s v="[N/A]"/>
    <m/>
    <s v="[No]"/>
    <m/>
    <m/>
    <m/>
    <m/>
    <m/>
    <m/>
    <m/>
    <m/>
    <m/>
    <m/>
    <m/>
    <m/>
    <m/>
    <m/>
    <n v="45481"/>
    <n v="45481"/>
    <m/>
    <m/>
    <m/>
    <m/>
    <m/>
    <m/>
    <m/>
    <m/>
    <m/>
    <m/>
    <m/>
    <m/>
    <m/>
    <m/>
    <m/>
    <m/>
    <m/>
    <m/>
    <m/>
    <m/>
    <m/>
    <m/>
  </r>
  <r>
    <n v="20240789"/>
    <n v="1"/>
    <m/>
    <m/>
    <m/>
    <s v="No"/>
    <s v="Distribution"/>
    <x v="0"/>
    <n v="101911753"/>
    <s v="Not Applicable"/>
    <m/>
    <m/>
    <s v="Yes"/>
    <s v="[]"/>
    <s v="PASO ROBLES 1107"/>
    <n v="182611107"/>
    <s v="PASO ROBLES 1107CB"/>
    <m/>
    <m/>
    <s v="Yes"/>
    <n v="45473"/>
    <n v="182"/>
    <n v="2024"/>
    <x v="3"/>
    <n v="0.6020833333333333"/>
    <s v="[Conductor - Primary]"/>
    <s v="FAS"/>
    <s v="No"/>
    <x v="0"/>
    <m/>
    <s v="Yes"/>
    <s v="V1LS"/>
    <s v="Yes"/>
    <s v="Yes"/>
    <s v="EPSS was enabled for circuit Paso Robles 1107 on 6/30/2024._x000d__x000a__x000d__x000a_On 6/30/2024 at approximately 14:09, an ignition was reported to the local fire department. A PG&amp;E troubleman was dispatched at 14:27 and arrived onsite at 14:44. _x000d__x000a__x000d__x000a_Upon arrival, the troubleman found a tree limb that was in contact with a primary conductor. The troubleman opened switch 174967 at approximately 14:56 to deenergize the line._x000d__x000a__x000d__x000a_CB 1107 did not record the incident since EPSS minimum trip conditions were not met. _x000d__x000a__x000d__x000a_3 wire, 12kV_x000d__x000a_"/>
    <m/>
    <s v="Conductor - Primary"/>
    <s v="On June 30, 2024, the Integrated Reporting of Wildfire Information (IRWIN) system reported the &quot;Circle Fire&quot; was discovered at 1409 hours. The Fire Department called to report that they were enroute at 1416 hours. A PG&amp;E Troubleshooter was dispatched at 1427 hours, to the Paso Robles 1107 12kV distribution circuit 182611107. The Paso Robles 1107 circuit was enabled for Enhanced Powerline Safety Settings (EPSS) on the incident date, which included the Circuit Protection Zone (CPZ) for this Incident Location. The troubleshooter arrived on-scene at 1444 hours, in the area of Circle B Road and Buena Vista Drive, Paso Robles, CA 93446. He observed a fallen Eucalyptus tree limb down on one phase of sagging #6 solid copper primary overhead conductor. The phase was sagging as low as 12' above the ground in-between the pole (SAP 101911753) and the adjacent transformer (CGC 512072579510) pole (SAP 101911754). He opened the upstream protective device Switch 174967 to make safe at 1456 hours. Multiple SmartMeter™ auto-generated outage reports came through at that time. The troubleshooter removed the tree limb that was pinning down the intact conductor, but it was still annealed and sagging low after the removal. The repair crew was requested at 1839 hours via the Automated Roster Call Out System (ARCOS) number 396830 and the 4-person repair crew arrived on-site at 2137 hours. The EC A-Tag 129148989 was submitted for remediation, which included the 250' of #6 overhead primary conductor replacement. Initial analysis indicates the ignition was caused by a tree branch that fell into the line. CAL FIRE and the San Luis Obispo County Fire Department responded to and extinguished the less than 10-acre fire. The 484-minute outage affected 348 customers. The outage began at 1456 hours and the line was returned to service at 2300 hours. There is a still open pre-existing EC E-Tag 128451821 that was created on April 4, 2024, for replacement of the decayed pole (SAP 101911753). This information is preliminary."/>
    <m/>
    <s v="Contact from Object"/>
    <s v="Contact - Vegetation"/>
    <s v="BK"/>
    <s v="CIRCLE B RD"/>
    <n v="1850"/>
    <m/>
    <s v="PASO ROBLES"/>
    <n v="182611107"/>
    <b v="0"/>
    <m/>
    <m/>
    <m/>
    <m/>
    <m/>
    <m/>
    <m/>
    <m/>
    <s v="T006433743"/>
    <s v="Y"/>
    <m/>
    <n v="35.655771000000001"/>
    <m/>
    <n v="-120.67048200000001"/>
    <s v="Y"/>
    <m/>
    <s v="Cal Fire and SLO County Fire"/>
    <m/>
    <s v="0.26-9.99"/>
    <m/>
    <n v="9040"/>
    <m/>
    <m/>
    <n v="2499793"/>
    <s v="2024-04-05T00:00:00Z"/>
    <s v="-07:00"/>
    <s v="DEVICE"/>
    <m/>
    <n v="35.655709999999999"/>
    <n v="-120.66989"/>
    <s v="2024-04-05T00:00:00Z"/>
    <s v="-07:00"/>
    <s v="Cal Fire"/>
    <m/>
    <m/>
    <s v="Replace 1 phase, 2 spans of 6 sol cu. Wire is annealed due to fire and about 12’ off the ground."/>
    <m/>
    <m/>
    <m/>
    <s v="N/A"/>
    <s v="N/A"/>
    <s v="[T006433743, T006433795, T006433762]"/>
    <s v="Yes"/>
    <n v="35.655723191299998"/>
    <n v="-120.67013155950001"/>
    <s v="0.26-9.99"/>
    <s v="Cal Fire"/>
    <s v="[Cal Fire and SLO County Fire]"/>
    <s v="\\fxshare-nas05\quotashare-fs01\ESA\5 - Ignition Tracking\004_Ignition_QC_Folders\20240789_2499793_nan_T006433743"/>
    <s v="2024-06-06T03:38:27Z"/>
    <s v="-07:00"/>
    <s v="Grass Fuel Model"/>
    <m/>
    <s v="{&quot;type&quot;: &quot;Point&quot;, &quot;coordinates&quot;: [-120.670482,35.655771]}"/>
    <s v="Yes"/>
    <s v="No"/>
    <s v="Hi-Z"/>
    <m/>
    <s v="[24-0082217]"/>
    <s v="Circle"/>
    <m/>
    <s v="Herbaceous"/>
    <m/>
    <s v="Vegetation"/>
    <m/>
    <s v="No"/>
    <m/>
    <s v="CB 1107: Group 2 – EPSS "/>
    <n v="12000"/>
    <n v="45474"/>
    <s v="Yes"/>
    <s v="PG&amp;E_0789_Ignition_20240630_1.jpg"/>
    <s v="[2499793, 2500252, 2499869]"/>
    <s v="N/A"/>
    <m/>
    <s v="N/A"/>
    <s v="No"/>
    <n v="45473"/>
    <n v="0.62222222222222223"/>
    <s v="Yes"/>
    <m/>
    <n v="45490"/>
    <n v="45532"/>
    <s v="In Progress"/>
    <s v="R9MO"/>
    <m/>
    <s v="[128451821]"/>
    <s v="Yes"/>
    <s v="Primary"/>
    <m/>
    <m/>
    <m/>
    <m/>
    <m/>
    <m/>
    <s v="No"/>
    <n v="45490"/>
    <s v="3 - Complete"/>
    <m/>
    <s v="Tree fell into line and resulted in a grass fire of 0.26 - 99acres in size. This ignition is identified as Circle on HWAC. This information is preliminary. OIS: 2499793, 2499869; ILIS: 24-0082217; FOID: T006433743, T006433795, T006433762; EC Tag: 129148989; PM: 31698963; Location: 1430 Circle B Rd, Paso Robles, CA 93446; County: San Luis Obispo; District: Paso Robles; Division: Los Padres; Fire Lat/Long: 35.65573983415417, -120.67013717677305; Tman1: Thomas Grennan [TJGB] (805) 540-8470 ; Restoration Sup: John Paleo [JMP7]_x000d__x000a__x000d__x000a_Pole1: SAP 101911753, Bar Code 120584156_x000d__x000a_Pole2: SAP 101911754, Bar Code 120584155_x000d__x000a_Transformer: CGC 512072579510, SAP 42218310"/>
    <s v="[129148989]"/>
    <s v="N/A"/>
    <m/>
    <s v="No"/>
    <m/>
    <m/>
    <x v="1"/>
    <m/>
    <s v="TJGB"/>
    <m/>
    <x v="0"/>
    <s v="Fire Incident Report"/>
    <n v="45118"/>
    <n v="41164"/>
    <s v="Yes"/>
    <n v="45519"/>
    <s v="Preliminary Investigation - Large limb of mature Eucalyptus failed across from power lines, breaking a single conductor. No visible disease or defects were identified in or outside of the broken limb. 2 additional Eucalyptus tree with similar conditions have been identified for mitigation."/>
    <n v="45453"/>
    <s v="No"/>
    <m/>
    <m/>
    <s v="[Eucalyptus]"/>
    <s v="CCLP1043159"/>
    <s v="Complete"/>
    <s v="Branch - No Defects"/>
    <s v="9q64y4fmvvrn"/>
    <x v="1"/>
    <s v="{&quot;type&quot;: &quot;Point&quot;, &quot;coordinates&quot;: [-120.670482,35.655771]}"/>
    <s v="Paso Robles"/>
    <s v="San Luis Obispo"/>
    <s v="Los Padres"/>
    <s v="South Bay &amp; Central Coast"/>
    <m/>
    <m/>
    <m/>
    <s v="No"/>
    <s v="PGE-2608"/>
    <m/>
    <m/>
    <m/>
    <m/>
    <m/>
    <m/>
    <m/>
    <m/>
    <m/>
    <m/>
    <m/>
    <m/>
    <m/>
    <m/>
    <m/>
    <m/>
    <m/>
    <m/>
    <m/>
    <m/>
    <m/>
    <m/>
    <m/>
    <m/>
    <m/>
    <m/>
    <m/>
    <m/>
    <m/>
    <m/>
    <m/>
    <n v="0"/>
    <m/>
    <m/>
    <m/>
    <m/>
    <m/>
    <m/>
    <m/>
    <m/>
    <m/>
    <m/>
    <m/>
    <s v="No"/>
    <s v="Vegetation contact"/>
    <s v="N/A"/>
    <s v="N/A"/>
    <m/>
    <n v="19999"/>
    <s v="Yes"/>
    <s v="Vegetation"/>
    <m/>
    <n v="35.655712700000002"/>
    <n v="-120.67074119999999"/>
    <m/>
    <m/>
    <s v="BranchFail"/>
    <s v="CONFIRMED BRANCH FELL INTO LINE AT OUTAGE LOCATION.  EVIDENCE OF FIRE. TREE REQUIRES MORE WORK TO MAKE SAFE - RX-02304001."/>
    <s v="EUCA"/>
    <n v="75"/>
    <n v="58"/>
    <n v="35"/>
    <s v="None"/>
    <s v="Slight"/>
    <s v="N"/>
    <n v="1"/>
    <m/>
    <s v="Plain"/>
    <s v="D"/>
    <s v="CrossArm"/>
    <s v="BareWire"/>
    <n v="2"/>
    <m/>
    <m/>
    <m/>
    <m/>
    <m/>
    <m/>
    <n v="0"/>
    <s v="Caballo - 30 Jun 2024"/>
    <s v="{E5049CCD-AF2F-4274-B8BD-68FBEC553BA4}"/>
    <s v="Resources responded to a vegetation fire near 3542 Calle Chorro in Tier 1 area. Fire had forward progress stopped at approximately 5 acres. There were no outages or impacts to assets reported. HAWC Ops advised for awareness due to EOC activation with no Active guidelines met for notifications. Final update unless conditions change."/>
    <n v="0"/>
    <m/>
    <m/>
    <m/>
    <m/>
    <m/>
    <m/>
    <m/>
    <m/>
    <m/>
    <m/>
    <m/>
    <m/>
    <m/>
    <s v="No"/>
    <s v="Not Applicable"/>
    <m/>
    <m/>
    <s v="[N/A]"/>
    <s v="[N/A]"/>
    <m/>
    <m/>
    <m/>
    <n v="4"/>
    <s v="[N/A]"/>
    <m/>
    <m/>
    <m/>
    <m/>
    <m/>
    <m/>
    <m/>
    <m/>
    <m/>
    <s v="Complete"/>
    <m/>
    <m/>
    <m/>
    <s v="[No]"/>
    <m/>
    <m/>
    <m/>
    <s v="In Progress"/>
    <s v="Vegetation Contact"/>
    <s v="Fallen Branch"/>
    <m/>
    <s v="[651R DCD-like Protection to select 4-wire Systems, Beckwith 51GS Settings - Sensitive Ground Inverse Time Overcurrent, Covered Conductor on Primary Conductors, Covered Overhead Secondary and Insulated Service Drop Cable, Distribution Annual Vegetation Patrol, Distribution Detailed Inspection, Distribution Facility Patrol, Distribution Second Vegetation Patrol, Enhanced Powerline Safety Settings - Downed Conductor Detection, Enhanced Powerline Safety Settings - Instantaneous Trip Settings, Enhanced Powerline Safety Settings - Partial Voltage De-energization, Enhanced Powerline Safety Settings - Sensitive Ground Fault Settings, Enhanced Vegetation Management Pre-Inspection (Pre-2023), Focused Tree Inspection, Lower Default Sensitive Ground Fault Thresholds, Patrol &amp; Inspection Minimum Work Completion for Inspections, Pole Clearing Program, Post-Outage Patrol, Post-PSPS Patrol, Seasonal De-Energization of Non-Load Sections of Lines, SEL ARC Sense on 4-Wire and PN Systems, SGF Element to Select PN Systems, Tree Removal Inventory, Utility Defensible Space, Vegetation Management Operational Mitigation, Vegetation Management Transmission Inspection, Vegetation Work Management, Voluntary Risk Reduction, Wildfire and Smoke Detection Cameras]"/>
    <m/>
    <m/>
    <m/>
    <m/>
    <m/>
    <m/>
    <s v="0 - Not Applicable"/>
    <m/>
    <s v="TLAL"/>
    <m/>
    <m/>
    <m/>
    <m/>
    <s v="Not Applicable"/>
    <s v="Yes"/>
    <s v="Received"/>
    <s v="CFMD"/>
    <s v="718fc5a9-2d55-4b52-966c-6b6838b22fe2"/>
    <s v="No"/>
    <m/>
    <m/>
    <m/>
    <m/>
    <m/>
    <m/>
    <s v="No"/>
    <m/>
    <m/>
    <s v="No"/>
    <m/>
    <s v="Not Applicable"/>
    <m/>
    <s v="Not Applicable"/>
    <m/>
    <s v="[N/A]"/>
    <m/>
    <s v="[No]"/>
    <m/>
    <m/>
    <m/>
    <m/>
    <m/>
    <s v="Complete"/>
    <m/>
    <m/>
    <n v="45474"/>
    <n v="45476"/>
    <m/>
    <m/>
    <n v="45490"/>
    <n v="45492"/>
    <n v="45490"/>
    <n v="45492"/>
    <m/>
    <m/>
    <n v="2"/>
    <m/>
    <m/>
    <m/>
    <m/>
    <m/>
    <m/>
    <m/>
    <m/>
    <m/>
    <m/>
    <m/>
    <m/>
    <m/>
    <m/>
    <m/>
    <m/>
    <m/>
    <m/>
    <m/>
  </r>
  <r>
    <s v="20240795N"/>
    <m/>
    <m/>
    <m/>
    <m/>
    <m/>
    <s v="Transmission"/>
    <x v="1"/>
    <n v="40646151"/>
    <m/>
    <m/>
    <m/>
    <s v="Yes"/>
    <s v="[INT-18455]"/>
    <s v="Mendota-San Joaquin-Helm 70kV"/>
    <m/>
    <m/>
    <m/>
    <m/>
    <s v="Yes"/>
    <n v="45473"/>
    <n v="182"/>
    <n v="2024"/>
    <x v="3"/>
    <n v="0.87847222222222221"/>
    <s v="[Pole snapped in half from Third party vehicle strike]"/>
    <s v="Trans-Sub"/>
    <m/>
    <x v="0"/>
    <m/>
    <s v="No"/>
    <m/>
    <m/>
    <m/>
    <m/>
    <m/>
    <s v="Pole"/>
    <s v="On June 30, 2024, at approximately 1745 hours, PG&amp;E was notified of an outage affecting 26 customers in the vicinity of W ADAMS AVE &amp; S DERRICK AVE in the city of Mendota in Fresno County, a Non-HFTD. This area is served by the _x000d__x000a_Mendota-San Joaquin-Helm 70kV overhead Transmission circuit. The responding troubleshooter discovered a Third-Party Vehicle had struck SAP Pole ID 40646151, causing the pole to snap, and igniting a fire at the base of the pole. The fire burn scar is listed as between 0.26 and 9.99 acres in size. A repair crew arrived onsite that evening to replace the pole and all repair work was completed by July 1, 2024.  As of July 4, 2024, no claims have been received for this incident. This information is preliminary."/>
    <m/>
    <s v="Contact from Object"/>
    <s v="Contact - Vehicle"/>
    <m/>
    <m/>
    <m/>
    <m/>
    <s v="FRESNO"/>
    <m/>
    <m/>
    <m/>
    <m/>
    <m/>
    <m/>
    <m/>
    <m/>
    <m/>
    <m/>
    <m/>
    <m/>
    <m/>
    <m/>
    <m/>
    <m/>
    <m/>
    <m/>
    <m/>
    <m/>
    <m/>
    <m/>
    <m/>
    <m/>
    <m/>
    <m/>
    <m/>
    <m/>
    <m/>
    <m/>
    <m/>
    <m/>
    <m/>
    <m/>
    <m/>
    <m/>
    <m/>
    <m/>
    <m/>
    <m/>
    <m/>
    <m/>
    <m/>
    <s v="[T006433978, T006434019]"/>
    <s v="Yes"/>
    <n v="36.632438"/>
    <n v="-120.38841600000001"/>
    <s v="0.26-9.99"/>
    <s v="Cal Fire"/>
    <m/>
    <s v="\\fxshare-nas05\quotashare-fs01\ESA\5 - Ignition Tracking\004_Ignition_QC_Folders\20240795N"/>
    <m/>
    <m/>
    <s v="Grass Fuel Model"/>
    <m/>
    <m/>
    <m/>
    <s v="No"/>
    <m/>
    <m/>
    <s v="[24-0082252]"/>
    <m/>
    <m/>
    <s v="Urban"/>
    <m/>
    <s v="Vegetation"/>
    <m/>
    <s v="No"/>
    <m/>
    <m/>
    <n v="70000"/>
    <n v="45476"/>
    <s v="Yes"/>
    <s v="PG&amp;E_0759N_Ignition_20240630_7"/>
    <s v="[2500206]"/>
    <m/>
    <m/>
    <m/>
    <s v="No"/>
    <n v="45473"/>
    <n v="0.88263888888888886"/>
    <s v="Yes"/>
    <m/>
    <m/>
    <m/>
    <s v="Not In Scope"/>
    <m/>
    <m/>
    <s v="[]"/>
    <s v="Yes"/>
    <s v="Transmission"/>
    <m/>
    <m/>
    <m/>
    <m/>
    <m/>
    <m/>
    <s v="No"/>
    <n v="45481"/>
    <s v="3 - Complete"/>
    <m/>
    <s v="3rd party vehicle contact to transmission pole on Mendota-San Joaquin-Helm 70kV line at structure 15/6 resulted in a grass fire of 0.26 - 99acres in size. This information is preliminary. "/>
    <s v="[129149635]"/>
    <m/>
    <m/>
    <s v="No"/>
    <m/>
    <m/>
    <x v="2"/>
    <m/>
    <s v="jmjm@pge.com"/>
    <s v="[T24-011933, INT-18455]"/>
    <x v="0"/>
    <m/>
    <m/>
    <m/>
    <m/>
    <m/>
    <m/>
    <m/>
    <m/>
    <m/>
    <m/>
    <m/>
    <m/>
    <m/>
    <m/>
    <m/>
    <x v="1"/>
    <m/>
    <m/>
    <s v="Fresno"/>
    <s v="Fresno"/>
    <s v="Central Valley"/>
    <m/>
    <m/>
    <m/>
    <s v="No"/>
    <m/>
    <m/>
    <m/>
    <m/>
    <m/>
    <m/>
    <m/>
    <m/>
    <m/>
    <m/>
    <m/>
    <m/>
    <m/>
    <m/>
    <m/>
    <m/>
    <m/>
    <m/>
    <m/>
    <m/>
    <m/>
    <m/>
    <m/>
    <m/>
    <m/>
    <m/>
    <m/>
    <m/>
    <m/>
    <m/>
    <m/>
    <m/>
    <m/>
    <m/>
    <m/>
    <m/>
    <m/>
    <m/>
    <m/>
    <m/>
    <m/>
    <m/>
    <m/>
    <m/>
    <m/>
    <s v="Object contact"/>
    <s v="Land vehicle contact"/>
    <s v="N/A"/>
    <m/>
    <m/>
    <m/>
    <m/>
    <m/>
    <m/>
    <m/>
    <m/>
    <m/>
    <m/>
    <m/>
    <m/>
    <m/>
    <m/>
    <m/>
    <m/>
    <m/>
    <m/>
    <m/>
    <m/>
    <m/>
    <m/>
    <m/>
    <m/>
    <m/>
    <m/>
    <m/>
    <m/>
    <m/>
    <m/>
    <m/>
    <m/>
    <m/>
    <m/>
    <m/>
    <m/>
    <m/>
    <m/>
    <m/>
    <m/>
    <m/>
    <m/>
    <m/>
    <m/>
    <m/>
    <m/>
    <m/>
    <m/>
    <m/>
    <m/>
    <m/>
    <m/>
    <m/>
    <m/>
    <s v="[N/A]"/>
    <m/>
    <m/>
    <m/>
    <m/>
    <s v="[N/A]"/>
    <m/>
    <m/>
    <m/>
    <m/>
    <m/>
    <m/>
    <m/>
    <m/>
    <m/>
    <m/>
    <m/>
    <m/>
    <m/>
    <s v="[No]"/>
    <m/>
    <m/>
    <m/>
    <m/>
    <m/>
    <m/>
    <m/>
    <m/>
    <m/>
    <m/>
    <m/>
    <m/>
    <m/>
    <m/>
    <s v="0 - Not Applicable"/>
    <m/>
    <s v="D0CV"/>
    <m/>
    <m/>
    <m/>
    <m/>
    <m/>
    <m/>
    <m/>
    <m/>
    <s v="51291703-f73b-424a-a1f2-f0011332b83f"/>
    <m/>
    <m/>
    <m/>
    <m/>
    <m/>
    <m/>
    <m/>
    <s v="No"/>
    <s v="[N/A]"/>
    <m/>
    <s v="No"/>
    <m/>
    <m/>
    <m/>
    <m/>
    <m/>
    <m/>
    <s v="talked to D.O. and by the time i got there, the Tman portion of the job would be completed by the Fresno Tman"/>
    <s v="[Yes]"/>
    <m/>
    <m/>
    <s v="[N/A]"/>
    <m/>
    <m/>
    <m/>
    <m/>
    <m/>
    <m/>
    <m/>
    <m/>
    <m/>
    <m/>
    <m/>
    <n v="45481"/>
    <n v="45481"/>
    <n v="45477"/>
    <n v="45477"/>
    <m/>
    <m/>
    <m/>
    <m/>
    <m/>
    <m/>
    <m/>
    <m/>
    <m/>
    <m/>
    <m/>
    <m/>
    <m/>
    <m/>
    <m/>
    <m/>
    <m/>
    <m/>
    <m/>
    <m/>
  </r>
  <r>
    <m/>
    <m/>
    <m/>
    <m/>
    <m/>
    <m/>
    <m/>
    <x v="2"/>
    <m/>
    <m/>
    <m/>
    <m/>
    <m/>
    <m/>
    <m/>
    <m/>
    <m/>
    <m/>
    <m/>
    <m/>
    <m/>
    <m/>
    <m/>
    <x v="5"/>
    <m/>
    <m/>
    <m/>
    <m/>
    <x v="1"/>
    <m/>
    <m/>
    <m/>
    <m/>
    <m/>
    <m/>
    <m/>
    <m/>
    <m/>
    <m/>
    <m/>
    <m/>
    <m/>
    <m/>
    <m/>
    <m/>
    <m/>
    <m/>
    <m/>
    <m/>
    <m/>
    <m/>
    <m/>
    <m/>
    <m/>
    <m/>
    <m/>
    <m/>
    <m/>
    <m/>
    <m/>
    <m/>
    <m/>
    <m/>
    <m/>
    <m/>
    <m/>
    <m/>
    <m/>
    <m/>
    <m/>
    <m/>
    <m/>
    <m/>
    <m/>
    <m/>
    <m/>
    <m/>
    <m/>
    <m/>
    <m/>
    <m/>
    <m/>
    <m/>
    <m/>
    <m/>
    <m/>
    <m/>
    <m/>
    <m/>
    <m/>
    <m/>
    <m/>
    <m/>
    <m/>
    <m/>
    <m/>
    <m/>
    <m/>
    <m/>
    <m/>
    <m/>
    <m/>
    <m/>
    <m/>
    <m/>
    <m/>
    <m/>
    <m/>
    <m/>
    <m/>
    <m/>
    <m/>
    <m/>
    <m/>
    <m/>
    <m/>
    <m/>
    <m/>
    <m/>
    <m/>
    <m/>
    <m/>
    <m/>
    <m/>
    <m/>
    <m/>
    <m/>
    <m/>
    <m/>
    <m/>
    <m/>
    <m/>
    <m/>
    <m/>
    <m/>
    <m/>
    <m/>
    <m/>
    <m/>
    <m/>
    <m/>
    <m/>
    <m/>
    <m/>
    <m/>
    <m/>
    <m/>
    <m/>
    <m/>
    <m/>
    <m/>
    <m/>
    <m/>
    <m/>
    <x v="14"/>
    <m/>
    <m/>
    <m/>
    <x v="3"/>
    <m/>
    <m/>
    <m/>
    <m/>
    <m/>
    <m/>
    <m/>
    <m/>
    <m/>
    <m/>
    <m/>
    <m/>
    <m/>
    <m/>
    <m/>
    <x v="3"/>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AFE76B7-2BBE-4D3F-9F80-F540C50B28B2}" name="PivotTable2" cacheId="550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K6:L13" firstHeaderRow="1" firstDataRow="1" firstDataCol="1" rowPageCount="4" colPageCount="1"/>
  <pivotFields count="389">
    <pivotField dataField="1" showAll="0"/>
    <pivotField showAll="0"/>
    <pivotField showAll="0"/>
    <pivotField showAll="0"/>
    <pivotField showAll="0"/>
    <pivotField showAll="0"/>
    <pivotField showAll="0"/>
    <pivotField axis="axisPage" multipleItemSelectionAllowed="1" showAll="0">
      <items count="4">
        <item x="0"/>
        <item h="1" x="1"/>
        <item h="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7">
        <item x="4"/>
        <item x="0"/>
        <item x="1"/>
        <item x="2"/>
        <item x="3"/>
        <item x="5"/>
        <item t="default"/>
      </items>
    </pivotField>
    <pivotField showAll="0"/>
    <pivotField showAll="0"/>
    <pivotField showAll="0"/>
    <pivotField showAll="0"/>
    <pivotField axis="axisPage" multipleItemSelectionAllowed="1" showAll="0">
      <items count="3">
        <item x="0"/>
        <item h="1"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6">
        <item x="2"/>
        <item x="5"/>
        <item x="3"/>
        <item x="11"/>
        <item x="4"/>
        <item x="6"/>
        <item x="0"/>
        <item x="7"/>
        <item x="8"/>
        <item x="12"/>
        <item x="13"/>
        <item x="1"/>
        <item x="10"/>
        <item x="9"/>
        <item x="14"/>
        <item t="default"/>
      </items>
    </pivotField>
    <pivotField showAll="0"/>
    <pivotField showAll="0"/>
    <pivotField showAll="0"/>
    <pivotField axis="axisPage" multipleItemSelectionAllowed="1" showAll="0">
      <items count="5">
        <item x="0"/>
        <item h="1" x="1"/>
        <item h="1" x="2"/>
        <item h="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
        <item h="1" x="1"/>
        <item x="2"/>
        <item x="0"/>
        <item h="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54"/>
  </rowFields>
  <rowItems count="7">
    <i>
      <x/>
    </i>
    <i>
      <x v="1"/>
    </i>
    <i>
      <x v="5"/>
    </i>
    <i>
      <x v="6"/>
    </i>
    <i>
      <x v="9"/>
    </i>
    <i>
      <x v="11"/>
    </i>
    <i t="grand">
      <x/>
    </i>
  </rowItems>
  <colItems count="1">
    <i/>
  </colItems>
  <pageFields count="4">
    <pageField fld="174" hier="-1"/>
    <pageField fld="28" hier="-1"/>
    <pageField fld="158" hier="-1"/>
    <pageField fld="7" hier="-1"/>
  </pageFields>
  <dataFields count="1">
    <dataField name="Count of Index"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9BD458A-36F8-44B3-BED3-D676656A43B6}" name="PivotTable1" cacheId="550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5:D12" firstHeaderRow="1" firstDataRow="2" firstDataCol="1" rowPageCount="3" colPageCount="1"/>
  <pivotFields count="389">
    <pivotField dataField="1" showAll="0"/>
    <pivotField showAll="0"/>
    <pivotField showAll="0"/>
    <pivotField showAll="0"/>
    <pivotField showAll="0"/>
    <pivotField showAll="0"/>
    <pivotField showAll="0"/>
    <pivotField axis="axisCol" showAll="0">
      <items count="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4"/>
        <item x="0"/>
        <item x="1"/>
        <item x="2"/>
        <item x="3"/>
        <item x="5"/>
        <item t="default"/>
      </items>
    </pivotField>
    <pivotField showAll="0"/>
    <pivotField showAll="0"/>
    <pivotField showAll="0"/>
    <pivotField showAll="0"/>
    <pivotField axis="axisPage" multipleItemSelectionAllowed="1" showAll="0">
      <items count="3">
        <item x="0"/>
        <item h="1"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
        <item x="0"/>
        <item h="1" x="1"/>
        <item h="1" x="2"/>
        <item h="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
        <item h="1" x="1"/>
        <item x="2"/>
        <item x="0"/>
        <item h="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3"/>
  </rowFields>
  <rowItems count="6">
    <i>
      <x/>
    </i>
    <i>
      <x v="1"/>
    </i>
    <i>
      <x v="2"/>
    </i>
    <i>
      <x v="3"/>
    </i>
    <i>
      <x v="4"/>
    </i>
    <i t="grand">
      <x/>
    </i>
  </rowItems>
  <colFields count="1">
    <field x="7"/>
  </colFields>
  <colItems count="3">
    <i>
      <x/>
    </i>
    <i>
      <x v="1"/>
    </i>
    <i t="grand">
      <x/>
    </i>
  </colItems>
  <pageFields count="3">
    <pageField fld="174" hier="-1"/>
    <pageField fld="28" hier="-1"/>
    <pageField fld="158" hier="-1"/>
  </pageFields>
  <dataFields count="1">
    <dataField name="Count of Index"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C4F29-0522-47F7-A2C6-B9F18CED0716}">
  <dimension ref="A1:AG22"/>
  <sheetViews>
    <sheetView topLeftCell="A12" workbookViewId="0">
      <selection activeCell="F20" sqref="F20"/>
    </sheetView>
  </sheetViews>
  <sheetFormatPr defaultRowHeight="15"/>
  <cols>
    <col min="1" max="1" width="20.140625" bestFit="1" customWidth="1"/>
    <col min="2" max="2" width="17.85546875" bestFit="1" customWidth="1"/>
    <col min="3" max="3" width="18.28515625" customWidth="1"/>
    <col min="4" max="5" width="11.28515625" bestFit="1" customWidth="1"/>
    <col min="6" max="6" width="12.42578125" customWidth="1"/>
    <col min="11" max="11" width="23.140625" bestFit="1" customWidth="1"/>
    <col min="12" max="12" width="17.85546875" bestFit="1" customWidth="1"/>
    <col min="16" max="16" width="17.7109375" bestFit="1" customWidth="1"/>
    <col min="26" max="26" width="11.28515625" bestFit="1" customWidth="1"/>
    <col min="27" max="33" width="9.85546875" bestFit="1" customWidth="1"/>
  </cols>
  <sheetData>
    <row r="1" spans="1:33">
      <c r="A1" s="1" t="s">
        <v>0</v>
      </c>
      <c r="B1" t="s">
        <v>1</v>
      </c>
      <c r="K1" s="1" t="s">
        <v>0</v>
      </c>
      <c r="L1" t="s">
        <v>1</v>
      </c>
      <c r="P1" t="s">
        <v>2</v>
      </c>
      <c r="Q1">
        <v>2018</v>
      </c>
      <c r="R1">
        <v>2019</v>
      </c>
      <c r="S1">
        <v>2020</v>
      </c>
      <c r="T1">
        <v>2021</v>
      </c>
      <c r="U1">
        <v>2022</v>
      </c>
      <c r="V1">
        <v>2023</v>
      </c>
      <c r="W1">
        <v>2024</v>
      </c>
      <c r="Z1" s="6" t="s">
        <v>3</v>
      </c>
      <c r="AA1" s="7" t="s">
        <v>4</v>
      </c>
      <c r="AB1" s="7" t="s">
        <v>5</v>
      </c>
      <c r="AC1" s="7" t="s">
        <v>6</v>
      </c>
      <c r="AD1" s="7" t="s">
        <v>7</v>
      </c>
      <c r="AE1" s="7" t="s">
        <v>8</v>
      </c>
      <c r="AF1" s="7" t="s">
        <v>9</v>
      </c>
      <c r="AG1" s="14" t="s">
        <v>10</v>
      </c>
    </row>
    <row r="2" spans="1:33">
      <c r="A2" s="1" t="s">
        <v>11</v>
      </c>
      <c r="B2" t="s">
        <v>12</v>
      </c>
      <c r="K2" s="1" t="s">
        <v>11</v>
      </c>
      <c r="L2" t="s">
        <v>12</v>
      </c>
      <c r="P2" t="s">
        <v>13</v>
      </c>
      <c r="Q2">
        <v>19</v>
      </c>
      <c r="R2">
        <v>10</v>
      </c>
      <c r="S2">
        <v>19</v>
      </c>
      <c r="T2">
        <v>16</v>
      </c>
      <c r="U2">
        <v>17</v>
      </c>
      <c r="V2">
        <v>3</v>
      </c>
      <c r="W2">
        <v>4</v>
      </c>
      <c r="Z2" s="8" t="s">
        <v>14</v>
      </c>
      <c r="AA2" s="9">
        <v>1</v>
      </c>
      <c r="AB2" s="9">
        <v>1</v>
      </c>
      <c r="AC2" s="9"/>
      <c r="AD2" s="9">
        <v>19</v>
      </c>
      <c r="AE2" s="9">
        <v>2</v>
      </c>
      <c r="AF2" s="9"/>
      <c r="AG2" s="10"/>
    </row>
    <row r="3" spans="1:33">
      <c r="A3" s="1" t="s">
        <v>15</v>
      </c>
      <c r="B3" t="s">
        <v>16</v>
      </c>
      <c r="K3" s="1" t="s">
        <v>15</v>
      </c>
      <c r="L3" t="s">
        <v>16</v>
      </c>
      <c r="P3" t="s">
        <v>17</v>
      </c>
      <c r="Q3">
        <v>12</v>
      </c>
      <c r="R3">
        <v>11</v>
      </c>
      <c r="S3">
        <v>10</v>
      </c>
      <c r="T3">
        <v>9</v>
      </c>
      <c r="U3">
        <v>7</v>
      </c>
      <c r="V3">
        <v>1</v>
      </c>
      <c r="W3">
        <v>1</v>
      </c>
      <c r="Z3" s="8" t="s">
        <v>18</v>
      </c>
      <c r="AA3" s="9">
        <v>4</v>
      </c>
      <c r="AB3" s="9"/>
      <c r="AC3" s="9">
        <v>7</v>
      </c>
      <c r="AD3" s="9">
        <v>2</v>
      </c>
      <c r="AE3" s="9">
        <v>5</v>
      </c>
      <c r="AF3" s="9">
        <v>8</v>
      </c>
      <c r="AG3" s="10">
        <v>1</v>
      </c>
    </row>
    <row r="4" spans="1:33">
      <c r="K4" s="1" t="s">
        <v>19</v>
      </c>
      <c r="L4" t="s">
        <v>20</v>
      </c>
      <c r="P4" t="s">
        <v>21</v>
      </c>
      <c r="Q4">
        <v>33</v>
      </c>
      <c r="R4">
        <v>22</v>
      </c>
      <c r="S4">
        <v>32</v>
      </c>
      <c r="T4">
        <v>36</v>
      </c>
      <c r="U4">
        <v>13</v>
      </c>
      <c r="V4">
        <v>6</v>
      </c>
      <c r="W4">
        <v>15</v>
      </c>
      <c r="Z4" s="8" t="s">
        <v>22</v>
      </c>
      <c r="AA4" s="9">
        <v>6</v>
      </c>
      <c r="AB4" s="9">
        <v>2</v>
      </c>
      <c r="AC4" s="9">
        <v>3</v>
      </c>
      <c r="AD4" s="9">
        <v>5</v>
      </c>
      <c r="AE4" s="9">
        <v>4</v>
      </c>
      <c r="AF4" s="9">
        <v>2</v>
      </c>
      <c r="AG4" s="10">
        <v>4</v>
      </c>
    </row>
    <row r="5" spans="1:33">
      <c r="A5" s="1" t="s">
        <v>23</v>
      </c>
      <c r="B5" s="1" t="s">
        <v>24</v>
      </c>
      <c r="P5" t="s">
        <v>25</v>
      </c>
      <c r="Q5">
        <v>4</v>
      </c>
      <c r="R5">
        <v>3</v>
      </c>
      <c r="S5">
        <v>4</v>
      </c>
      <c r="T5">
        <v>7</v>
      </c>
      <c r="U5">
        <v>9</v>
      </c>
      <c r="V5">
        <v>3</v>
      </c>
      <c r="W5">
        <v>1</v>
      </c>
      <c r="Z5" s="8" t="s">
        <v>26</v>
      </c>
      <c r="AA5" s="9">
        <v>5</v>
      </c>
      <c r="AB5" s="9">
        <v>4</v>
      </c>
      <c r="AC5" s="9">
        <v>3</v>
      </c>
      <c r="AD5" s="9">
        <v>6</v>
      </c>
      <c r="AE5" s="9">
        <v>9</v>
      </c>
      <c r="AF5" s="9">
        <v>6</v>
      </c>
      <c r="AG5" s="10">
        <v>2</v>
      </c>
    </row>
    <row r="6" spans="1:33">
      <c r="A6" s="1" t="s">
        <v>2</v>
      </c>
      <c r="B6" t="s">
        <v>20</v>
      </c>
      <c r="C6" t="s">
        <v>27</v>
      </c>
      <c r="D6" t="s">
        <v>28</v>
      </c>
      <c r="K6" s="1" t="s">
        <v>2</v>
      </c>
      <c r="L6" t="s">
        <v>23</v>
      </c>
      <c r="P6" t="s">
        <v>29</v>
      </c>
      <c r="Q6">
        <v>59</v>
      </c>
      <c r="R6">
        <v>62</v>
      </c>
      <c r="S6">
        <v>64</v>
      </c>
      <c r="T6">
        <v>58</v>
      </c>
      <c r="U6">
        <v>38</v>
      </c>
      <c r="V6">
        <v>9</v>
      </c>
      <c r="W6">
        <v>9</v>
      </c>
      <c r="Z6" s="8" t="s">
        <v>30</v>
      </c>
      <c r="AA6" s="9">
        <v>4</v>
      </c>
      <c r="AB6" s="9">
        <v>8</v>
      </c>
      <c r="AC6" s="9">
        <v>9</v>
      </c>
      <c r="AD6" s="9">
        <v>17</v>
      </c>
      <c r="AE6" s="9">
        <v>11</v>
      </c>
      <c r="AF6" s="9">
        <v>4</v>
      </c>
      <c r="AG6" s="10">
        <v>10</v>
      </c>
    </row>
    <row r="7" spans="1:33">
      <c r="A7" s="2">
        <v>2</v>
      </c>
      <c r="B7">
        <v>1</v>
      </c>
      <c r="D7">
        <v>1</v>
      </c>
      <c r="K7" s="2" t="s">
        <v>13</v>
      </c>
      <c r="L7">
        <v>4</v>
      </c>
      <c r="P7" t="s">
        <v>31</v>
      </c>
      <c r="Q7">
        <v>2</v>
      </c>
      <c r="R7">
        <v>1</v>
      </c>
      <c r="S7">
        <v>7</v>
      </c>
      <c r="T7">
        <v>0</v>
      </c>
      <c r="U7">
        <v>0</v>
      </c>
      <c r="V7">
        <v>0</v>
      </c>
      <c r="W7">
        <v>0</v>
      </c>
      <c r="Z7" s="8" t="s">
        <v>32</v>
      </c>
      <c r="AA7" s="9">
        <v>19</v>
      </c>
      <c r="AB7" s="9">
        <v>14</v>
      </c>
      <c r="AC7" s="9">
        <v>25</v>
      </c>
      <c r="AD7" s="9">
        <v>22</v>
      </c>
      <c r="AE7" s="9">
        <v>14</v>
      </c>
      <c r="AF7" s="9">
        <v>2</v>
      </c>
      <c r="AG7" s="10">
        <v>13</v>
      </c>
    </row>
    <row r="8" spans="1:33">
      <c r="A8" s="2">
        <v>3</v>
      </c>
      <c r="B8">
        <v>4</v>
      </c>
      <c r="D8">
        <v>4</v>
      </c>
      <c r="K8" s="2" t="s">
        <v>33</v>
      </c>
      <c r="L8">
        <v>1</v>
      </c>
      <c r="Z8" s="8" t="s">
        <v>34</v>
      </c>
      <c r="AA8" s="9">
        <v>30</v>
      </c>
      <c r="AB8" s="9">
        <v>23</v>
      </c>
      <c r="AC8" s="9">
        <v>23</v>
      </c>
      <c r="AD8" s="9">
        <v>24</v>
      </c>
      <c r="AE8" s="9">
        <v>12</v>
      </c>
      <c r="AF8" s="9">
        <v>8</v>
      </c>
      <c r="AG8" s="10"/>
    </row>
    <row r="9" spans="1:33">
      <c r="A9" s="2">
        <v>4</v>
      </c>
      <c r="B9">
        <v>2</v>
      </c>
      <c r="D9">
        <v>2</v>
      </c>
      <c r="K9" s="2" t="s">
        <v>35</v>
      </c>
      <c r="L9">
        <v>1</v>
      </c>
      <c r="Z9" s="8" t="s">
        <v>36</v>
      </c>
      <c r="AA9" s="9">
        <v>25</v>
      </c>
      <c r="AB9" s="9">
        <v>15</v>
      </c>
      <c r="AC9" s="9">
        <v>27</v>
      </c>
      <c r="AD9" s="9">
        <v>17</v>
      </c>
      <c r="AE9" s="9">
        <v>10</v>
      </c>
      <c r="AF9" s="9">
        <v>14</v>
      </c>
      <c r="AG9" s="10"/>
    </row>
    <row r="10" spans="1:33">
      <c r="A10" s="2">
        <v>5</v>
      </c>
      <c r="B10">
        <v>10</v>
      </c>
      <c r="C10">
        <v>2</v>
      </c>
      <c r="D10">
        <v>12</v>
      </c>
      <c r="K10" s="2" t="s">
        <v>37</v>
      </c>
      <c r="L10">
        <v>14</v>
      </c>
      <c r="Z10" s="8" t="s">
        <v>38</v>
      </c>
      <c r="AA10" s="9">
        <v>6</v>
      </c>
      <c r="AB10" s="9">
        <v>16</v>
      </c>
      <c r="AC10" s="9">
        <v>17</v>
      </c>
      <c r="AD10" s="9">
        <v>7</v>
      </c>
      <c r="AE10" s="9">
        <v>9</v>
      </c>
      <c r="AF10" s="9">
        <v>8</v>
      </c>
      <c r="AG10" s="10"/>
    </row>
    <row r="11" spans="1:33">
      <c r="A11" s="2">
        <v>6</v>
      </c>
      <c r="B11">
        <v>13</v>
      </c>
      <c r="D11">
        <v>13</v>
      </c>
      <c r="K11" s="2" t="s">
        <v>39</v>
      </c>
      <c r="L11">
        <v>1</v>
      </c>
      <c r="Z11" s="8" t="s">
        <v>40</v>
      </c>
      <c r="AA11" s="9">
        <v>15</v>
      </c>
      <c r="AB11" s="9">
        <v>13</v>
      </c>
      <c r="AC11" s="9">
        <v>17</v>
      </c>
      <c r="AD11" s="9">
        <v>6</v>
      </c>
      <c r="AE11" s="9">
        <v>7</v>
      </c>
      <c r="AF11" s="9">
        <v>2</v>
      </c>
      <c r="AG11" s="10"/>
    </row>
    <row r="12" spans="1:33">
      <c r="A12" s="2" t="s">
        <v>28</v>
      </c>
      <c r="B12">
        <v>30</v>
      </c>
      <c r="C12">
        <v>2</v>
      </c>
      <c r="D12">
        <v>32</v>
      </c>
      <c r="K12" s="2" t="s">
        <v>29</v>
      </c>
      <c r="L12">
        <v>9</v>
      </c>
      <c r="Z12" s="8" t="s">
        <v>41</v>
      </c>
      <c r="AA12" s="9">
        <v>14</v>
      </c>
      <c r="AB12" s="9">
        <v>12</v>
      </c>
      <c r="AC12" s="9">
        <v>2</v>
      </c>
      <c r="AD12" s="9"/>
      <c r="AE12" s="9">
        <v>1</v>
      </c>
      <c r="AF12" s="9">
        <v>2</v>
      </c>
      <c r="AG12" s="10"/>
    </row>
    <row r="13" spans="1:33">
      <c r="K13" s="2" t="s">
        <v>28</v>
      </c>
      <c r="L13">
        <v>30</v>
      </c>
      <c r="Z13" s="8" t="s">
        <v>42</v>
      </c>
      <c r="AA13" s="9">
        <v>0</v>
      </c>
      <c r="AB13" s="9">
        <v>1</v>
      </c>
      <c r="AC13" s="9">
        <v>3</v>
      </c>
      <c r="AD13" s="9">
        <v>1</v>
      </c>
      <c r="AE13" s="9"/>
      <c r="AF13" s="9">
        <v>1</v>
      </c>
      <c r="AG13" s="10"/>
    </row>
    <row r="14" spans="1:33" ht="15.75" thickBot="1">
      <c r="Z14" s="11" t="s">
        <v>28</v>
      </c>
      <c r="AA14" s="12">
        <v>129</v>
      </c>
      <c r="AB14" s="12">
        <v>109</v>
      </c>
      <c r="AC14" s="12">
        <v>136</v>
      </c>
      <c r="AD14" s="12">
        <v>126</v>
      </c>
      <c r="AE14" s="12">
        <v>84</v>
      </c>
      <c r="AF14" s="12">
        <v>57</v>
      </c>
      <c r="AG14" s="13">
        <v>30</v>
      </c>
    </row>
    <row r="15" spans="1:33">
      <c r="A15" s="5"/>
      <c r="B15" s="17"/>
      <c r="C15" s="18" t="s">
        <v>43</v>
      </c>
      <c r="D15" s="16" t="s">
        <v>44</v>
      </c>
      <c r="E15" s="16"/>
      <c r="F15" s="19" t="s">
        <v>45</v>
      </c>
      <c r="G15" s="20" t="s">
        <v>46</v>
      </c>
    </row>
    <row r="16" spans="1:33" ht="60.75">
      <c r="A16" s="5"/>
      <c r="B16" s="23" t="s">
        <v>47</v>
      </c>
      <c r="C16" s="15">
        <v>24878</v>
      </c>
      <c r="D16" s="15">
        <v>24878</v>
      </c>
      <c r="E16" s="22">
        <v>24878</v>
      </c>
      <c r="F16" s="21">
        <v>25270</v>
      </c>
      <c r="G16" s="21">
        <f>F16-E16</f>
        <v>392</v>
      </c>
    </row>
    <row r="17" spans="1:7" ht="60.75">
      <c r="B17" s="23" t="s">
        <v>48</v>
      </c>
      <c r="C17" s="15">
        <v>5402</v>
      </c>
      <c r="D17" s="15">
        <v>5402</v>
      </c>
      <c r="E17" s="22">
        <v>5402</v>
      </c>
      <c r="F17" s="21">
        <v>5525</v>
      </c>
      <c r="G17" s="21">
        <f>F17-E17</f>
        <v>123</v>
      </c>
    </row>
    <row r="19" spans="1:7" ht="75">
      <c r="A19" s="24">
        <v>3.13</v>
      </c>
      <c r="B19" s="25" t="s">
        <v>49</v>
      </c>
      <c r="C19" s="3">
        <v>30</v>
      </c>
      <c r="D19" s="3">
        <v>72</v>
      </c>
      <c r="E19" s="3">
        <v>84</v>
      </c>
    </row>
    <row r="20" spans="1:7" ht="75">
      <c r="A20" s="24">
        <v>3.14</v>
      </c>
      <c r="B20" s="25" t="s">
        <v>50</v>
      </c>
      <c r="C20" s="4">
        <f>(C19/C16)*1000</f>
        <v>1.2058847174210146</v>
      </c>
      <c r="D20" s="4">
        <f>(D19/D16)*1000</f>
        <v>2.8941233218104347</v>
      </c>
      <c r="E20" s="4">
        <f>(E19/E16)*1000</f>
        <v>3.3764772087788408</v>
      </c>
    </row>
    <row r="21" spans="1:7" ht="75">
      <c r="A21" s="24">
        <v>3.15</v>
      </c>
      <c r="B21" s="25" t="s">
        <v>51</v>
      </c>
      <c r="C21" s="3">
        <v>2</v>
      </c>
      <c r="D21" s="3">
        <v>0</v>
      </c>
      <c r="E21" s="3">
        <v>10</v>
      </c>
    </row>
    <row r="22" spans="1:7" ht="75">
      <c r="A22" s="24">
        <v>3.16</v>
      </c>
      <c r="B22" s="25" t="s">
        <v>52</v>
      </c>
      <c r="C22" s="4">
        <f>(C21/C17)*1000</f>
        <v>0.37023324694557574</v>
      </c>
      <c r="D22" s="4">
        <f>(D21/D17)*1000</f>
        <v>0</v>
      </c>
      <c r="E22" s="4">
        <f>(E21/E17)*1000</f>
        <v>1.8511662347278786</v>
      </c>
    </row>
  </sheetData>
  <mergeCells count="1">
    <mergeCell ref="D15:E15"/>
  </mergeCells>
  <conditionalFormatting sqref="AA2:AA13">
    <cfRule type="dataBar" priority="7">
      <dataBar>
        <cfvo type="min"/>
        <cfvo type="max"/>
        <color rgb="FFFFB628"/>
      </dataBar>
      <extLst>
        <ext xmlns:x14="http://schemas.microsoft.com/office/spreadsheetml/2009/9/main" uri="{B025F937-C7B1-47D3-B67F-A62EFF666E3E}">
          <x14:id>{34A4C30B-3DF1-45F8-87C1-74826DCC328D}</x14:id>
        </ext>
      </extLst>
    </cfRule>
  </conditionalFormatting>
  <conditionalFormatting sqref="AB2:AB13">
    <cfRule type="dataBar" priority="6">
      <dataBar>
        <cfvo type="min"/>
        <cfvo type="max"/>
        <color rgb="FFFF555A"/>
      </dataBar>
      <extLst>
        <ext xmlns:x14="http://schemas.microsoft.com/office/spreadsheetml/2009/9/main" uri="{B025F937-C7B1-47D3-B67F-A62EFF666E3E}">
          <x14:id>{12DCF134-80CF-44EB-94EF-B4CC3756B182}</x14:id>
        </ext>
      </extLst>
    </cfRule>
  </conditionalFormatting>
  <conditionalFormatting sqref="AC2:AC13">
    <cfRule type="dataBar" priority="5">
      <dataBar>
        <cfvo type="min"/>
        <cfvo type="max"/>
        <color rgb="FF008AEF"/>
      </dataBar>
      <extLst>
        <ext xmlns:x14="http://schemas.microsoft.com/office/spreadsheetml/2009/9/main" uri="{B025F937-C7B1-47D3-B67F-A62EFF666E3E}">
          <x14:id>{C15FB513-A06E-448A-BF3E-934B42D3728E}</x14:id>
        </ext>
      </extLst>
    </cfRule>
  </conditionalFormatting>
  <conditionalFormatting sqref="AD2:AD13">
    <cfRule type="dataBar" priority="4">
      <dataBar>
        <cfvo type="min"/>
        <cfvo type="max"/>
        <color rgb="FF63C384"/>
      </dataBar>
      <extLst>
        <ext xmlns:x14="http://schemas.microsoft.com/office/spreadsheetml/2009/9/main" uri="{B025F937-C7B1-47D3-B67F-A62EFF666E3E}">
          <x14:id>{F7FAB045-CC8A-4EAD-83D4-40298F9D81BC}</x14:id>
        </ext>
      </extLst>
    </cfRule>
  </conditionalFormatting>
  <conditionalFormatting sqref="AE2:AE13">
    <cfRule type="dataBar" priority="3">
      <dataBar>
        <cfvo type="min"/>
        <cfvo type="max"/>
        <color rgb="FF00B0F0"/>
      </dataBar>
      <extLst>
        <ext xmlns:x14="http://schemas.microsoft.com/office/spreadsheetml/2009/9/main" uri="{B025F937-C7B1-47D3-B67F-A62EFF666E3E}">
          <x14:id>{59CD73E3-04AD-4DF9-9A2F-8113E13B0829}</x14:id>
        </ext>
      </extLst>
    </cfRule>
  </conditionalFormatting>
  <conditionalFormatting sqref="AF2:AF13">
    <cfRule type="dataBar" priority="2">
      <dataBar>
        <cfvo type="min"/>
        <cfvo type="max"/>
        <color rgb="FFCE025E"/>
      </dataBar>
      <extLst>
        <ext xmlns:x14="http://schemas.microsoft.com/office/spreadsheetml/2009/9/main" uri="{B025F937-C7B1-47D3-B67F-A62EFF666E3E}">
          <x14:id>{85CFC3FD-AA03-4976-AC19-1E205E6197AE}</x14:id>
        </ext>
      </extLst>
    </cfRule>
  </conditionalFormatting>
  <conditionalFormatting sqref="AG2:AG13">
    <cfRule type="dataBar" priority="1">
      <dataBar>
        <cfvo type="min"/>
        <cfvo type="max"/>
        <color theme="5" tint="-0.249977111117893"/>
      </dataBar>
      <extLst>
        <ext xmlns:x14="http://schemas.microsoft.com/office/spreadsheetml/2009/9/main" uri="{B025F937-C7B1-47D3-B67F-A62EFF666E3E}">
          <x14:id>{170E05CF-28DD-4EBB-8FF3-F147F89334F2}</x14:id>
        </ext>
      </extLst>
    </cfRule>
  </conditionalFormatting>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dataBar" id="{34A4C30B-3DF1-45F8-87C1-74826DCC328D}">
            <x14:dataBar minLength="0" maxLength="100" gradient="0">
              <x14:cfvo type="autoMin"/>
              <x14:cfvo type="autoMax"/>
              <x14:negativeFillColor rgb="FFFF0000"/>
              <x14:axisColor rgb="FF000000"/>
            </x14:dataBar>
          </x14:cfRule>
          <xm:sqref>AA2:AA13</xm:sqref>
        </x14:conditionalFormatting>
        <x14:conditionalFormatting xmlns:xm="http://schemas.microsoft.com/office/excel/2006/main">
          <x14:cfRule type="dataBar" id="{12DCF134-80CF-44EB-94EF-B4CC3756B182}">
            <x14:dataBar minLength="0" maxLength="100" gradient="0">
              <x14:cfvo type="autoMin"/>
              <x14:cfvo type="autoMax"/>
              <x14:negativeFillColor rgb="FFFF0000"/>
              <x14:axisColor rgb="FF000000"/>
            </x14:dataBar>
          </x14:cfRule>
          <xm:sqref>AB2:AB13</xm:sqref>
        </x14:conditionalFormatting>
        <x14:conditionalFormatting xmlns:xm="http://schemas.microsoft.com/office/excel/2006/main">
          <x14:cfRule type="dataBar" id="{C15FB513-A06E-448A-BF3E-934B42D3728E}">
            <x14:dataBar minLength="0" maxLength="100" gradient="0">
              <x14:cfvo type="autoMin"/>
              <x14:cfvo type="autoMax"/>
              <x14:negativeFillColor rgb="FFFF0000"/>
              <x14:axisColor rgb="FF000000"/>
            </x14:dataBar>
          </x14:cfRule>
          <xm:sqref>AC2:AC13</xm:sqref>
        </x14:conditionalFormatting>
        <x14:conditionalFormatting xmlns:xm="http://schemas.microsoft.com/office/excel/2006/main">
          <x14:cfRule type="dataBar" id="{F7FAB045-CC8A-4EAD-83D4-40298F9D81BC}">
            <x14:dataBar minLength="0" maxLength="100" gradient="0">
              <x14:cfvo type="autoMin"/>
              <x14:cfvo type="autoMax"/>
              <x14:negativeFillColor rgb="FFFF0000"/>
              <x14:axisColor rgb="FF000000"/>
            </x14:dataBar>
          </x14:cfRule>
          <xm:sqref>AD2:AD13</xm:sqref>
        </x14:conditionalFormatting>
        <x14:conditionalFormatting xmlns:xm="http://schemas.microsoft.com/office/excel/2006/main">
          <x14:cfRule type="dataBar" id="{59CD73E3-04AD-4DF9-9A2F-8113E13B0829}">
            <x14:dataBar minLength="0" maxLength="100" gradient="0">
              <x14:cfvo type="autoMin"/>
              <x14:cfvo type="autoMax"/>
              <x14:negativeFillColor rgb="FFFF0000"/>
              <x14:axisColor rgb="FF000000"/>
            </x14:dataBar>
          </x14:cfRule>
          <xm:sqref>AE2:AE13</xm:sqref>
        </x14:conditionalFormatting>
        <x14:conditionalFormatting xmlns:xm="http://schemas.microsoft.com/office/excel/2006/main">
          <x14:cfRule type="dataBar" id="{85CFC3FD-AA03-4976-AC19-1E205E6197AE}">
            <x14:dataBar minLength="0" maxLength="100" gradient="0">
              <x14:cfvo type="autoMin"/>
              <x14:cfvo type="autoMax"/>
              <x14:negativeFillColor rgb="FFFF0000"/>
              <x14:axisColor rgb="FF000000"/>
            </x14:dataBar>
          </x14:cfRule>
          <xm:sqref>AF2:AF13</xm:sqref>
        </x14:conditionalFormatting>
        <x14:conditionalFormatting xmlns:xm="http://schemas.microsoft.com/office/excel/2006/main">
          <x14:cfRule type="dataBar" id="{170E05CF-28DD-4EBB-8FF3-F147F89334F2}">
            <x14:dataBar minLength="0" maxLength="100" gradient="0">
              <x14:cfvo type="autoMin"/>
              <x14:cfvo type="autoMax"/>
              <x14:negativeFillColor rgb="FFFF0000"/>
              <x14:axisColor rgb="FF000000"/>
            </x14:dataBar>
          </x14:cfRule>
          <xm:sqref>AG2:AG13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51C3E-1B11-4989-986A-4317DD8C4AA1}">
  <dimension ref="A1:NX203"/>
  <sheetViews>
    <sheetView tabSelected="1" topLeftCell="CQ1" workbookViewId="0">
      <selection activeCell="DV1" sqref="DV1"/>
    </sheetView>
  </sheetViews>
  <sheetFormatPr defaultRowHeight="15"/>
  <sheetData>
    <row r="1" spans="1:388">
      <c r="A1" t="s">
        <v>53</v>
      </c>
      <c r="B1" t="s">
        <v>54</v>
      </c>
      <c r="C1" t="s">
        <v>55</v>
      </c>
      <c r="D1" t="s">
        <v>56</v>
      </c>
      <c r="E1" t="s">
        <v>57</v>
      </c>
      <c r="F1" t="s">
        <v>58</v>
      </c>
      <c r="G1" t="s">
        <v>59</v>
      </c>
      <c r="H1" t="s">
        <v>19</v>
      </c>
      <c r="I1" t="s">
        <v>60</v>
      </c>
      <c r="J1" t="s">
        <v>61</v>
      </c>
      <c r="K1" t="s">
        <v>62</v>
      </c>
      <c r="L1" t="s">
        <v>63</v>
      </c>
      <c r="M1" t="s">
        <v>64</v>
      </c>
      <c r="N1" t="s">
        <v>65</v>
      </c>
      <c r="O1" t="s">
        <v>66</v>
      </c>
      <c r="P1" t="s">
        <v>67</v>
      </c>
      <c r="Q1" t="s">
        <v>68</v>
      </c>
      <c r="R1" t="s">
        <v>69</v>
      </c>
      <c r="S1" t="s">
        <v>70</v>
      </c>
      <c r="T1" t="s">
        <v>71</v>
      </c>
      <c r="U1" t="s">
        <v>72</v>
      </c>
      <c r="V1" t="s">
        <v>73</v>
      </c>
      <c r="W1" t="s">
        <v>74</v>
      </c>
      <c r="X1" t="s">
        <v>3</v>
      </c>
      <c r="Y1" t="s">
        <v>75</v>
      </c>
      <c r="Z1" t="s">
        <v>76</v>
      </c>
      <c r="AA1" t="s">
        <v>77</v>
      </c>
      <c r="AB1" t="s">
        <v>78</v>
      </c>
      <c r="AC1" t="s">
        <v>11</v>
      </c>
      <c r="AD1" t="s">
        <v>79</v>
      </c>
      <c r="AE1" t="s">
        <v>80</v>
      </c>
      <c r="AF1" t="s">
        <v>81</v>
      </c>
      <c r="AG1" t="s">
        <v>82</v>
      </c>
      <c r="AH1" t="s">
        <v>83</v>
      </c>
      <c r="AI1" t="s">
        <v>84</v>
      </c>
      <c r="AJ1" t="s">
        <v>85</v>
      </c>
      <c r="AK1" t="s">
        <v>86</v>
      </c>
      <c r="AL1" t="s">
        <v>87</v>
      </c>
      <c r="AM1" t="s">
        <v>88</v>
      </c>
      <c r="AN1" t="s">
        <v>89</v>
      </c>
      <c r="AO1" t="s">
        <v>90</v>
      </c>
      <c r="AP1" t="s">
        <v>91</v>
      </c>
      <c r="AQ1" t="s">
        <v>92</v>
      </c>
      <c r="AR1" t="s">
        <v>93</v>
      </c>
      <c r="AS1" t="s">
        <v>94</v>
      </c>
      <c r="AT1" t="s">
        <v>95</v>
      </c>
      <c r="AU1" t="s">
        <v>96</v>
      </c>
      <c r="AV1" t="s">
        <v>97</v>
      </c>
      <c r="AW1" t="s">
        <v>98</v>
      </c>
      <c r="AX1" t="s">
        <v>99</v>
      </c>
      <c r="AY1" t="s">
        <v>100</v>
      </c>
      <c r="AZ1" t="s">
        <v>101</v>
      </c>
      <c r="BA1" t="s">
        <v>102</v>
      </c>
      <c r="BB1" t="s">
        <v>103</v>
      </c>
      <c r="BC1" t="s">
        <v>104</v>
      </c>
      <c r="BD1" t="s">
        <v>105</v>
      </c>
      <c r="BE1" t="s">
        <v>106</v>
      </c>
      <c r="BF1" t="s">
        <v>107</v>
      </c>
      <c r="BG1" t="s">
        <v>108</v>
      </c>
      <c r="BH1" t="s">
        <v>109</v>
      </c>
      <c r="BI1" t="s">
        <v>110</v>
      </c>
      <c r="BJ1" t="s">
        <v>111</v>
      </c>
      <c r="BK1" t="s">
        <v>112</v>
      </c>
      <c r="BL1" t="s">
        <v>113</v>
      </c>
      <c r="BM1" t="s">
        <v>114</v>
      </c>
      <c r="BN1" t="s">
        <v>115</v>
      </c>
      <c r="BO1" t="s">
        <v>116</v>
      </c>
      <c r="BP1" t="s">
        <v>117</v>
      </c>
      <c r="BQ1" t="s">
        <v>118</v>
      </c>
      <c r="BR1" t="s">
        <v>119</v>
      </c>
      <c r="BS1" t="s">
        <v>120</v>
      </c>
      <c r="BT1" t="s">
        <v>121</v>
      </c>
      <c r="BU1" t="s">
        <v>122</v>
      </c>
      <c r="BV1" t="s">
        <v>123</v>
      </c>
      <c r="BW1" t="s">
        <v>124</v>
      </c>
      <c r="BX1" t="s">
        <v>125</v>
      </c>
      <c r="BY1" t="s">
        <v>126</v>
      </c>
      <c r="BZ1" t="s">
        <v>127</v>
      </c>
      <c r="CA1" t="s">
        <v>128</v>
      </c>
      <c r="CB1" t="s">
        <v>129</v>
      </c>
      <c r="CC1" t="s">
        <v>130</v>
      </c>
      <c r="CD1" t="s">
        <v>131</v>
      </c>
      <c r="CE1" t="s">
        <v>132</v>
      </c>
      <c r="CF1" t="s">
        <v>133</v>
      </c>
      <c r="CG1" t="s">
        <v>134</v>
      </c>
      <c r="CH1" t="s">
        <v>135</v>
      </c>
      <c r="CI1" t="s">
        <v>136</v>
      </c>
      <c r="CJ1" t="s">
        <v>137</v>
      </c>
      <c r="CK1" t="s">
        <v>138</v>
      </c>
      <c r="CL1" t="s">
        <v>139</v>
      </c>
      <c r="CM1" t="s">
        <v>140</v>
      </c>
      <c r="CN1" t="s">
        <v>141</v>
      </c>
      <c r="CO1" t="s">
        <v>142</v>
      </c>
      <c r="CP1" t="s">
        <v>143</v>
      </c>
      <c r="CQ1" t="s">
        <v>144</v>
      </c>
      <c r="CR1" t="s">
        <v>145</v>
      </c>
      <c r="CS1" t="s">
        <v>146</v>
      </c>
      <c r="CT1" t="s">
        <v>147</v>
      </c>
      <c r="CU1" t="s">
        <v>148</v>
      </c>
      <c r="CV1" t="s">
        <v>149</v>
      </c>
      <c r="CW1" t="s">
        <v>150</v>
      </c>
      <c r="CX1" t="s">
        <v>151</v>
      </c>
      <c r="CY1" t="s">
        <v>152</v>
      </c>
      <c r="CZ1" t="s">
        <v>153</v>
      </c>
      <c r="DA1" t="s">
        <v>154</v>
      </c>
      <c r="DB1" t="s">
        <v>155</v>
      </c>
      <c r="DC1" t="s">
        <v>156</v>
      </c>
      <c r="DD1" t="s">
        <v>157</v>
      </c>
      <c r="DE1" t="s">
        <v>158</v>
      </c>
      <c r="DF1" t="s">
        <v>159</v>
      </c>
      <c r="DG1" t="s">
        <v>160</v>
      </c>
      <c r="DH1" t="s">
        <v>161</v>
      </c>
      <c r="DI1" t="s">
        <v>162</v>
      </c>
      <c r="DJ1" t="s">
        <v>163</v>
      </c>
      <c r="DK1" t="s">
        <v>164</v>
      </c>
      <c r="DL1" t="s">
        <v>165</v>
      </c>
      <c r="DM1" t="s">
        <v>166</v>
      </c>
      <c r="DN1" t="s">
        <v>167</v>
      </c>
      <c r="DO1" t="s">
        <v>168</v>
      </c>
      <c r="DP1" t="s">
        <v>169</v>
      </c>
      <c r="DQ1" t="s">
        <v>170</v>
      </c>
      <c r="DR1" t="s">
        <v>171</v>
      </c>
      <c r="DS1" t="s">
        <v>172</v>
      </c>
      <c r="DT1" t="s">
        <v>173</v>
      </c>
      <c r="DU1" t="s">
        <v>174</v>
      </c>
      <c r="DV1" t="s">
        <v>175</v>
      </c>
      <c r="DW1" t="s">
        <v>176</v>
      </c>
      <c r="DX1" t="s">
        <v>177</v>
      </c>
      <c r="DY1" t="s">
        <v>178</v>
      </c>
      <c r="DZ1" t="s">
        <v>179</v>
      </c>
      <c r="EA1" t="s">
        <v>180</v>
      </c>
      <c r="EB1" t="s">
        <v>181</v>
      </c>
      <c r="EC1" t="s">
        <v>182</v>
      </c>
      <c r="ED1" t="s">
        <v>183</v>
      </c>
      <c r="EE1" t="s">
        <v>184</v>
      </c>
      <c r="EF1" t="s">
        <v>185</v>
      </c>
      <c r="EG1" t="s">
        <v>186</v>
      </c>
      <c r="EH1" t="s">
        <v>187</v>
      </c>
      <c r="EI1" t="s">
        <v>188</v>
      </c>
      <c r="EJ1" t="s">
        <v>189</v>
      </c>
      <c r="EK1" t="s">
        <v>190</v>
      </c>
      <c r="EL1" t="s">
        <v>191</v>
      </c>
      <c r="EM1" t="s">
        <v>192</v>
      </c>
      <c r="EN1" t="s">
        <v>193</v>
      </c>
      <c r="EO1" t="s">
        <v>194</v>
      </c>
      <c r="EP1" t="s">
        <v>195</v>
      </c>
      <c r="EQ1" t="s">
        <v>196</v>
      </c>
      <c r="ER1" t="s">
        <v>197</v>
      </c>
      <c r="ES1" t="s">
        <v>198</v>
      </c>
      <c r="ET1" t="s">
        <v>199</v>
      </c>
      <c r="EU1" t="s">
        <v>200</v>
      </c>
      <c r="EV1" t="s">
        <v>201</v>
      </c>
      <c r="EW1" t="s">
        <v>202</v>
      </c>
      <c r="EX1" t="s">
        <v>203</v>
      </c>
      <c r="EY1" t="s">
        <v>204</v>
      </c>
      <c r="EZ1" t="s">
        <v>205</v>
      </c>
      <c r="FA1" t="s">
        <v>206</v>
      </c>
      <c r="FB1" t="s">
        <v>207</v>
      </c>
      <c r="FC1" t="s">
        <v>15</v>
      </c>
      <c r="FD1" t="s">
        <v>208</v>
      </c>
      <c r="FE1" t="s">
        <v>209</v>
      </c>
      <c r="FF1" t="s">
        <v>210</v>
      </c>
      <c r="FG1" t="s">
        <v>211</v>
      </c>
      <c r="FH1" t="s">
        <v>212</v>
      </c>
      <c r="FI1" t="s">
        <v>213</v>
      </c>
      <c r="FJ1" t="s">
        <v>214</v>
      </c>
      <c r="FK1" t="s">
        <v>215</v>
      </c>
      <c r="FL1" t="s">
        <v>216</v>
      </c>
      <c r="FM1" t="s">
        <v>217</v>
      </c>
      <c r="FN1" t="s">
        <v>218</v>
      </c>
      <c r="FO1" t="s">
        <v>219</v>
      </c>
      <c r="FP1" t="s">
        <v>220</v>
      </c>
      <c r="FQ1" t="s">
        <v>221</v>
      </c>
      <c r="FR1" t="s">
        <v>222</v>
      </c>
      <c r="FS1" t="s">
        <v>0</v>
      </c>
      <c r="FT1" t="s">
        <v>223</v>
      </c>
      <c r="FU1" t="s">
        <v>224</v>
      </c>
      <c r="FV1" t="s">
        <v>225</v>
      </c>
      <c r="FW1" t="s">
        <v>226</v>
      </c>
      <c r="FX1" t="s">
        <v>227</v>
      </c>
      <c r="FY1" t="s">
        <v>228</v>
      </c>
      <c r="FZ1" t="s">
        <v>229</v>
      </c>
      <c r="GA1" t="s">
        <v>230</v>
      </c>
      <c r="GB1" t="s">
        <v>231</v>
      </c>
      <c r="GC1" t="s">
        <v>232</v>
      </c>
      <c r="GD1" t="s">
        <v>233</v>
      </c>
      <c r="GE1" t="s">
        <v>234</v>
      </c>
      <c r="GF1" t="s">
        <v>235</v>
      </c>
      <c r="GG1" t="s">
        <v>236</v>
      </c>
      <c r="GH1" t="s">
        <v>237</v>
      </c>
      <c r="GI1" t="s">
        <v>238</v>
      </c>
      <c r="GJ1" t="s">
        <v>239</v>
      </c>
      <c r="GK1" t="s">
        <v>240</v>
      </c>
      <c r="GL1" t="s">
        <v>241</v>
      </c>
      <c r="GM1" t="s">
        <v>242</v>
      </c>
      <c r="GN1" t="s">
        <v>243</v>
      </c>
      <c r="GO1" t="s">
        <v>244</v>
      </c>
      <c r="GP1" t="s">
        <v>245</v>
      </c>
      <c r="GQ1" t="s">
        <v>246</v>
      </c>
      <c r="GR1" t="s">
        <v>247</v>
      </c>
      <c r="GS1" t="s">
        <v>248</v>
      </c>
      <c r="GT1" t="s">
        <v>249</v>
      </c>
      <c r="GU1" t="s">
        <v>250</v>
      </c>
      <c r="GV1" t="s">
        <v>251</v>
      </c>
      <c r="GW1" t="s">
        <v>252</v>
      </c>
      <c r="GX1" t="s">
        <v>253</v>
      </c>
      <c r="GY1" t="s">
        <v>254</v>
      </c>
      <c r="GZ1" t="s">
        <v>255</v>
      </c>
      <c r="HA1" t="s">
        <v>256</v>
      </c>
      <c r="HB1" t="s">
        <v>257</v>
      </c>
      <c r="HC1" t="s">
        <v>258</v>
      </c>
      <c r="HD1" t="s">
        <v>259</v>
      </c>
      <c r="HE1" t="s">
        <v>260</v>
      </c>
      <c r="HF1" t="s">
        <v>261</v>
      </c>
      <c r="HG1" t="s">
        <v>262</v>
      </c>
      <c r="HH1" t="s">
        <v>263</v>
      </c>
      <c r="HI1" t="s">
        <v>264</v>
      </c>
      <c r="HJ1" t="s">
        <v>265</v>
      </c>
      <c r="HK1" t="s">
        <v>266</v>
      </c>
      <c r="HL1" t="s">
        <v>267</v>
      </c>
      <c r="HM1" t="s">
        <v>268</v>
      </c>
      <c r="HN1" t="s">
        <v>269</v>
      </c>
      <c r="HO1" t="s">
        <v>270</v>
      </c>
      <c r="HP1" t="s">
        <v>271</v>
      </c>
      <c r="HQ1" t="s">
        <v>272</v>
      </c>
      <c r="HR1" t="s">
        <v>273</v>
      </c>
      <c r="HS1" t="s">
        <v>274</v>
      </c>
      <c r="HT1" t="s">
        <v>275</v>
      </c>
      <c r="HU1" t="s">
        <v>276</v>
      </c>
      <c r="HV1" t="s">
        <v>277</v>
      </c>
      <c r="HW1" t="s">
        <v>278</v>
      </c>
      <c r="HX1" t="s">
        <v>279</v>
      </c>
      <c r="HY1" t="s">
        <v>280</v>
      </c>
      <c r="HZ1" t="s">
        <v>281</v>
      </c>
      <c r="IA1" t="s">
        <v>282</v>
      </c>
      <c r="IB1" t="s">
        <v>283</v>
      </c>
      <c r="IC1" t="s">
        <v>284</v>
      </c>
      <c r="ID1" t="s">
        <v>285</v>
      </c>
      <c r="IE1" t="s">
        <v>286</v>
      </c>
      <c r="IF1" t="s">
        <v>287</v>
      </c>
      <c r="IG1" t="s">
        <v>288</v>
      </c>
      <c r="IH1" t="s">
        <v>289</v>
      </c>
      <c r="II1" t="s">
        <v>290</v>
      </c>
      <c r="IJ1" t="s">
        <v>291</v>
      </c>
      <c r="IK1" t="s">
        <v>292</v>
      </c>
      <c r="IL1" t="s">
        <v>293</v>
      </c>
      <c r="IM1" t="s">
        <v>294</v>
      </c>
      <c r="IN1" t="s">
        <v>295</v>
      </c>
      <c r="IO1" t="s">
        <v>296</v>
      </c>
      <c r="IP1" t="s">
        <v>297</v>
      </c>
      <c r="IQ1" t="s">
        <v>298</v>
      </c>
      <c r="IR1" t="s">
        <v>299</v>
      </c>
      <c r="IS1" t="s">
        <v>300</v>
      </c>
      <c r="IT1" t="s">
        <v>301</v>
      </c>
      <c r="IU1" t="s">
        <v>302</v>
      </c>
      <c r="IV1" t="s">
        <v>303</v>
      </c>
      <c r="IW1" t="s">
        <v>304</v>
      </c>
      <c r="IX1" t="s">
        <v>305</v>
      </c>
      <c r="IY1" t="s">
        <v>306</v>
      </c>
      <c r="IZ1" t="s">
        <v>307</v>
      </c>
      <c r="JA1" t="s">
        <v>308</v>
      </c>
      <c r="JB1" t="s">
        <v>309</v>
      </c>
      <c r="JC1" t="s">
        <v>310</v>
      </c>
      <c r="JD1" t="s">
        <v>311</v>
      </c>
      <c r="JE1" t="s">
        <v>312</v>
      </c>
      <c r="JF1" t="s">
        <v>313</v>
      </c>
      <c r="JG1" t="s">
        <v>314</v>
      </c>
      <c r="JH1" t="s">
        <v>315</v>
      </c>
      <c r="JI1" t="s">
        <v>316</v>
      </c>
      <c r="JJ1" t="s">
        <v>317</v>
      </c>
      <c r="JK1" t="s">
        <v>318</v>
      </c>
      <c r="JL1" t="s">
        <v>319</v>
      </c>
      <c r="JM1" t="s">
        <v>320</v>
      </c>
      <c r="JN1" t="s">
        <v>321</v>
      </c>
      <c r="JO1" t="s">
        <v>322</v>
      </c>
      <c r="JP1" t="s">
        <v>323</v>
      </c>
      <c r="JQ1" t="s">
        <v>324</v>
      </c>
      <c r="JR1" t="s">
        <v>325</v>
      </c>
      <c r="JS1" t="s">
        <v>326</v>
      </c>
      <c r="JT1" t="s">
        <v>327</v>
      </c>
      <c r="JU1" t="s">
        <v>328</v>
      </c>
      <c r="JV1" t="s">
        <v>329</v>
      </c>
      <c r="JW1" t="s">
        <v>330</v>
      </c>
      <c r="JX1" t="s">
        <v>331</v>
      </c>
      <c r="JY1" t="s">
        <v>332</v>
      </c>
      <c r="JZ1" t="s">
        <v>333</v>
      </c>
      <c r="KA1" t="s">
        <v>334</v>
      </c>
      <c r="KB1" t="s">
        <v>335</v>
      </c>
      <c r="KC1" t="s">
        <v>336</v>
      </c>
      <c r="KD1" t="s">
        <v>337</v>
      </c>
      <c r="KE1" t="s">
        <v>338</v>
      </c>
      <c r="KF1" t="s">
        <v>339</v>
      </c>
      <c r="KG1" t="s">
        <v>340</v>
      </c>
      <c r="KH1" t="s">
        <v>341</v>
      </c>
      <c r="KI1" t="s">
        <v>342</v>
      </c>
      <c r="KJ1" t="s">
        <v>343</v>
      </c>
      <c r="KK1" t="s">
        <v>344</v>
      </c>
      <c r="KL1" t="s">
        <v>345</v>
      </c>
      <c r="KM1" t="s">
        <v>346</v>
      </c>
      <c r="KN1" t="s">
        <v>347</v>
      </c>
      <c r="KO1" t="s">
        <v>348</v>
      </c>
      <c r="KP1" t="s">
        <v>349</v>
      </c>
      <c r="KQ1" t="s">
        <v>350</v>
      </c>
      <c r="KR1" t="s">
        <v>351</v>
      </c>
      <c r="KS1" t="s">
        <v>352</v>
      </c>
      <c r="KT1" t="s">
        <v>353</v>
      </c>
      <c r="KU1" t="s">
        <v>354</v>
      </c>
      <c r="KV1" t="s">
        <v>355</v>
      </c>
      <c r="KW1" t="s">
        <v>356</v>
      </c>
      <c r="KX1" t="s">
        <v>357</v>
      </c>
      <c r="KY1" t="s">
        <v>358</v>
      </c>
      <c r="KZ1" t="s">
        <v>359</v>
      </c>
      <c r="LA1" t="s">
        <v>360</v>
      </c>
      <c r="LB1" t="s">
        <v>361</v>
      </c>
      <c r="LC1" t="s">
        <v>362</v>
      </c>
      <c r="LD1" t="s">
        <v>363</v>
      </c>
      <c r="LE1" t="s">
        <v>364</v>
      </c>
      <c r="LF1" t="s">
        <v>365</v>
      </c>
      <c r="LG1" t="s">
        <v>366</v>
      </c>
      <c r="LH1" t="s">
        <v>367</v>
      </c>
      <c r="LI1" t="s">
        <v>368</v>
      </c>
      <c r="LJ1" t="s">
        <v>369</v>
      </c>
      <c r="LK1" t="s">
        <v>370</v>
      </c>
      <c r="LL1" t="s">
        <v>371</v>
      </c>
      <c r="LM1" t="s">
        <v>372</v>
      </c>
      <c r="LN1" t="s">
        <v>373</v>
      </c>
      <c r="LO1" t="s">
        <v>374</v>
      </c>
      <c r="LP1" t="s">
        <v>375</v>
      </c>
      <c r="LQ1" t="s">
        <v>376</v>
      </c>
      <c r="LR1" t="s">
        <v>377</v>
      </c>
      <c r="LS1" t="s">
        <v>378</v>
      </c>
      <c r="LT1" t="s">
        <v>379</v>
      </c>
      <c r="LU1" t="s">
        <v>380</v>
      </c>
      <c r="LV1" t="s">
        <v>381</v>
      </c>
      <c r="LW1" t="s">
        <v>382</v>
      </c>
      <c r="LX1" t="s">
        <v>383</v>
      </c>
      <c r="LY1" t="s">
        <v>384</v>
      </c>
      <c r="LZ1" t="s">
        <v>385</v>
      </c>
      <c r="MA1" t="s">
        <v>386</v>
      </c>
      <c r="MB1" t="s">
        <v>387</v>
      </c>
      <c r="MC1" t="s">
        <v>388</v>
      </c>
      <c r="MD1" t="s">
        <v>389</v>
      </c>
      <c r="ME1" t="s">
        <v>390</v>
      </c>
      <c r="MF1" t="s">
        <v>391</v>
      </c>
      <c r="MG1" t="s">
        <v>392</v>
      </c>
      <c r="MH1" t="s">
        <v>393</v>
      </c>
      <c r="MI1" t="s">
        <v>394</v>
      </c>
      <c r="MJ1" t="s">
        <v>395</v>
      </c>
      <c r="MK1" t="s">
        <v>396</v>
      </c>
      <c r="ML1" t="s">
        <v>397</v>
      </c>
      <c r="MM1" t="s">
        <v>398</v>
      </c>
      <c r="MN1" t="s">
        <v>399</v>
      </c>
      <c r="MO1" t="s">
        <v>400</v>
      </c>
      <c r="MP1" t="s">
        <v>401</v>
      </c>
      <c r="MQ1" t="s">
        <v>402</v>
      </c>
      <c r="MR1" t="s">
        <v>403</v>
      </c>
      <c r="MS1" t="s">
        <v>404</v>
      </c>
      <c r="MT1" t="s">
        <v>405</v>
      </c>
      <c r="MU1" t="s">
        <v>406</v>
      </c>
      <c r="MV1" t="s">
        <v>407</v>
      </c>
      <c r="MW1" t="s">
        <v>408</v>
      </c>
      <c r="MX1" t="s">
        <v>409</v>
      </c>
      <c r="MY1" t="s">
        <v>410</v>
      </c>
      <c r="MZ1" t="s">
        <v>411</v>
      </c>
      <c r="NA1" t="s">
        <v>412</v>
      </c>
      <c r="NB1" t="s">
        <v>413</v>
      </c>
      <c r="NC1" t="s">
        <v>414</v>
      </c>
      <c r="ND1" t="s">
        <v>415</v>
      </c>
      <c r="NE1" t="s">
        <v>416</v>
      </c>
      <c r="NF1" t="s">
        <v>417</v>
      </c>
      <c r="NG1" t="s">
        <v>418</v>
      </c>
      <c r="NH1" t="s">
        <v>419</v>
      </c>
      <c r="NI1" t="s">
        <v>420</v>
      </c>
      <c r="NJ1" t="s">
        <v>421</v>
      </c>
      <c r="NK1" t="s">
        <v>422</v>
      </c>
      <c r="NL1" t="s">
        <v>423</v>
      </c>
      <c r="NM1" t="s">
        <v>424</v>
      </c>
      <c r="NN1" t="s">
        <v>425</v>
      </c>
      <c r="NO1" t="s">
        <v>426</v>
      </c>
      <c r="NP1" t="s">
        <v>427</v>
      </c>
      <c r="NQ1" t="s">
        <v>428</v>
      </c>
      <c r="NR1" t="s">
        <v>429</v>
      </c>
      <c r="NS1" t="s">
        <v>430</v>
      </c>
      <c r="NT1" t="s">
        <v>431</v>
      </c>
      <c r="NU1" t="s">
        <v>432</v>
      </c>
      <c r="NV1" t="s">
        <v>433</v>
      </c>
      <c r="NW1" t="s">
        <v>434</v>
      </c>
      <c r="NX1" t="s">
        <v>435</v>
      </c>
    </row>
    <row r="2" spans="1:388">
      <c r="A2">
        <v>20240137</v>
      </c>
      <c r="G2" t="s">
        <v>20</v>
      </c>
      <c r="H2" t="s">
        <v>20</v>
      </c>
      <c r="I2">
        <v>103599527</v>
      </c>
      <c r="M2" t="s">
        <v>436</v>
      </c>
      <c r="O2" t="s">
        <v>437</v>
      </c>
      <c r="P2" t="s">
        <v>438</v>
      </c>
      <c r="Q2" t="s">
        <v>439</v>
      </c>
      <c r="T2" t="s">
        <v>436</v>
      </c>
      <c r="U2">
        <v>45353</v>
      </c>
      <c r="V2">
        <v>62</v>
      </c>
      <c r="W2">
        <v>2024</v>
      </c>
      <c r="X2">
        <v>3</v>
      </c>
      <c r="Y2">
        <v>0.14097222222222222</v>
      </c>
      <c r="Z2" t="s">
        <v>440</v>
      </c>
      <c r="AA2" t="s">
        <v>441</v>
      </c>
      <c r="AC2" t="s">
        <v>12</v>
      </c>
      <c r="AD2" t="s">
        <v>442</v>
      </c>
      <c r="AE2" t="s">
        <v>12</v>
      </c>
      <c r="AK2" t="s">
        <v>443</v>
      </c>
      <c r="AL2" t="s">
        <v>444</v>
      </c>
      <c r="AN2" t="s">
        <v>445</v>
      </c>
      <c r="AO2" t="s">
        <v>446</v>
      </c>
      <c r="AQ2" t="s">
        <v>447</v>
      </c>
      <c r="AR2">
        <v>4009</v>
      </c>
      <c r="AT2" t="s">
        <v>448</v>
      </c>
      <c r="AU2" t="s">
        <v>438</v>
      </c>
      <c r="AV2" t="b">
        <v>0</v>
      </c>
      <c r="BB2" t="s">
        <v>449</v>
      </c>
      <c r="BE2" t="s">
        <v>450</v>
      </c>
      <c r="BF2" t="s">
        <v>451</v>
      </c>
      <c r="BH2">
        <v>38.50712</v>
      </c>
      <c r="BJ2">
        <v>-122.49066000000001</v>
      </c>
      <c r="BK2" t="s">
        <v>451</v>
      </c>
      <c r="BM2" t="s">
        <v>452</v>
      </c>
      <c r="BO2" t="s">
        <v>453</v>
      </c>
      <c r="BQ2">
        <v>9040</v>
      </c>
      <c r="BT2">
        <v>2393260</v>
      </c>
      <c r="BU2" t="s">
        <v>454</v>
      </c>
      <c r="BV2" t="s">
        <v>455</v>
      </c>
      <c r="BW2" t="s">
        <v>456</v>
      </c>
      <c r="BY2">
        <v>38.50712</v>
      </c>
      <c r="BZ2">
        <v>-122.49066000000001</v>
      </c>
      <c r="CA2" t="s">
        <v>454</v>
      </c>
      <c r="CB2" t="s">
        <v>455</v>
      </c>
      <c r="CC2" t="s">
        <v>457</v>
      </c>
      <c r="CF2" t="s">
        <v>458</v>
      </c>
      <c r="CL2" t="s">
        <v>459</v>
      </c>
      <c r="CM2" t="s">
        <v>436</v>
      </c>
      <c r="CN2">
        <v>38.520126978</v>
      </c>
      <c r="CO2">
        <v>-122.5433084141</v>
      </c>
      <c r="CP2" t="s">
        <v>453</v>
      </c>
      <c r="CQ2" t="s">
        <v>460</v>
      </c>
      <c r="CR2" t="s">
        <v>461</v>
      </c>
      <c r="CS2" t="s">
        <v>462</v>
      </c>
      <c r="CT2" t="s">
        <v>463</v>
      </c>
      <c r="CU2" t="s">
        <v>464</v>
      </c>
      <c r="CV2" t="s">
        <v>465</v>
      </c>
      <c r="CX2" t="s">
        <v>466</v>
      </c>
      <c r="CZ2" t="s">
        <v>12</v>
      </c>
      <c r="DC2" t="s">
        <v>467</v>
      </c>
      <c r="DF2" t="s">
        <v>468</v>
      </c>
      <c r="DH2" t="s">
        <v>469</v>
      </c>
      <c r="DJ2" t="s">
        <v>12</v>
      </c>
      <c r="DM2">
        <v>21000</v>
      </c>
      <c r="DN2">
        <v>45355</v>
      </c>
      <c r="DO2" t="s">
        <v>436</v>
      </c>
      <c r="DP2" t="s">
        <v>470</v>
      </c>
      <c r="DQ2" t="s">
        <v>471</v>
      </c>
      <c r="DU2" t="s">
        <v>436</v>
      </c>
      <c r="DV2">
        <v>45352</v>
      </c>
      <c r="DW2">
        <v>0.83472222222222225</v>
      </c>
      <c r="DX2" t="s">
        <v>436</v>
      </c>
      <c r="EE2" t="s">
        <v>472</v>
      </c>
      <c r="EF2" t="s">
        <v>436</v>
      </c>
      <c r="EG2" t="s">
        <v>473</v>
      </c>
      <c r="EN2" t="s">
        <v>12</v>
      </c>
      <c r="EO2">
        <v>45412</v>
      </c>
      <c r="EP2" t="s">
        <v>474</v>
      </c>
      <c r="ER2" t="s">
        <v>475</v>
      </c>
      <c r="ES2" t="s">
        <v>476</v>
      </c>
      <c r="EV2" t="s">
        <v>12</v>
      </c>
      <c r="EY2" t="s">
        <v>37</v>
      </c>
      <c r="FA2" t="s">
        <v>477</v>
      </c>
      <c r="FC2" t="s">
        <v>16</v>
      </c>
      <c r="FR2" t="s">
        <v>478</v>
      </c>
      <c r="FS2" t="s">
        <v>479</v>
      </c>
      <c r="FT2" t="s">
        <v>466</v>
      </c>
      <c r="FU2" t="s">
        <v>480</v>
      </c>
      <c r="FV2" t="s">
        <v>481</v>
      </c>
      <c r="FW2" t="s">
        <v>482</v>
      </c>
      <c r="FX2" t="s">
        <v>483</v>
      </c>
      <c r="FZ2">
        <v>180</v>
      </c>
      <c r="GA2" t="s">
        <v>484</v>
      </c>
      <c r="GB2" t="s">
        <v>436</v>
      </c>
      <c r="GC2" t="s">
        <v>485</v>
      </c>
      <c r="GD2" t="s">
        <v>486</v>
      </c>
      <c r="GE2" t="s">
        <v>487</v>
      </c>
      <c r="HI2">
        <v>0</v>
      </c>
      <c r="HU2" t="s">
        <v>12</v>
      </c>
      <c r="HV2" t="s">
        <v>488</v>
      </c>
      <c r="HW2" t="s">
        <v>489</v>
      </c>
      <c r="HX2" t="s">
        <v>490</v>
      </c>
      <c r="HY2" t="s">
        <v>491</v>
      </c>
      <c r="IA2" t="s">
        <v>12</v>
      </c>
      <c r="IB2" t="s">
        <v>37</v>
      </c>
      <c r="IX2" t="s">
        <v>492</v>
      </c>
      <c r="IY2" t="s">
        <v>493</v>
      </c>
      <c r="IZ2" t="s">
        <v>494</v>
      </c>
      <c r="JA2" t="s">
        <v>495</v>
      </c>
      <c r="JB2" t="s">
        <v>12</v>
      </c>
      <c r="JC2" t="b">
        <v>0</v>
      </c>
      <c r="JD2">
        <v>0</v>
      </c>
      <c r="JF2">
        <v>0</v>
      </c>
      <c r="JH2" t="s">
        <v>496</v>
      </c>
      <c r="JI2" t="s">
        <v>497</v>
      </c>
      <c r="JK2" t="s">
        <v>436</v>
      </c>
      <c r="JL2" t="s">
        <v>498</v>
      </c>
      <c r="JM2" t="s">
        <v>499</v>
      </c>
      <c r="JN2" t="s">
        <v>500</v>
      </c>
      <c r="JO2" t="s">
        <v>501</v>
      </c>
      <c r="JP2" t="s">
        <v>464</v>
      </c>
      <c r="JQ2" t="b">
        <v>1</v>
      </c>
      <c r="JV2" t="s">
        <v>12</v>
      </c>
      <c r="JX2" t="s">
        <v>502</v>
      </c>
      <c r="JZ2" t="s">
        <v>503</v>
      </c>
      <c r="KA2" t="s">
        <v>503</v>
      </c>
      <c r="KS2" t="s">
        <v>504</v>
      </c>
      <c r="KT2" t="s">
        <v>505</v>
      </c>
      <c r="KY2" t="s">
        <v>21</v>
      </c>
      <c r="LB2" t="s">
        <v>506</v>
      </c>
      <c r="LI2" t="s">
        <v>507</v>
      </c>
      <c r="LS2" t="s">
        <v>508</v>
      </c>
      <c r="LT2" t="s">
        <v>436</v>
      </c>
      <c r="LU2" t="s">
        <v>509</v>
      </c>
      <c r="MA2" t="s">
        <v>12</v>
      </c>
      <c r="MD2" t="s">
        <v>436</v>
      </c>
      <c r="MJ2" t="s">
        <v>503</v>
      </c>
      <c r="ML2" t="s">
        <v>510</v>
      </c>
      <c r="MO2" t="s">
        <v>503</v>
      </c>
      <c r="MW2">
        <v>45399</v>
      </c>
      <c r="MX2">
        <v>45355</v>
      </c>
      <c r="NA2">
        <v>45412</v>
      </c>
      <c r="NB2">
        <v>45412</v>
      </c>
    </row>
    <row r="3" spans="1:388">
      <c r="A3">
        <v>20240176</v>
      </c>
      <c r="G3" t="s">
        <v>20</v>
      </c>
      <c r="H3" t="s">
        <v>20</v>
      </c>
      <c r="I3">
        <v>101960308</v>
      </c>
      <c r="M3" t="s">
        <v>436</v>
      </c>
      <c r="N3" t="s">
        <v>511</v>
      </c>
      <c r="O3" t="s">
        <v>512</v>
      </c>
      <c r="P3" t="s">
        <v>513</v>
      </c>
      <c r="Q3" t="s">
        <v>514</v>
      </c>
      <c r="T3" t="s">
        <v>436</v>
      </c>
      <c r="U3">
        <v>45366</v>
      </c>
      <c r="V3">
        <v>75</v>
      </c>
      <c r="W3">
        <v>2024</v>
      </c>
      <c r="X3">
        <v>3</v>
      </c>
      <c r="Y3">
        <v>0.49166666666666664</v>
      </c>
      <c r="Z3" t="s">
        <v>515</v>
      </c>
      <c r="AA3" t="s">
        <v>441</v>
      </c>
      <c r="AC3" t="s">
        <v>12</v>
      </c>
      <c r="AD3" t="s">
        <v>516</v>
      </c>
      <c r="AE3" t="s">
        <v>12</v>
      </c>
      <c r="AK3" t="s">
        <v>517</v>
      </c>
      <c r="AL3" t="s">
        <v>518</v>
      </c>
      <c r="AM3" t="s">
        <v>517</v>
      </c>
      <c r="AN3" t="s">
        <v>519</v>
      </c>
      <c r="AO3" t="s">
        <v>520</v>
      </c>
      <c r="AP3" t="s">
        <v>521</v>
      </c>
      <c r="AQ3" t="s">
        <v>522</v>
      </c>
      <c r="AR3">
        <v>270</v>
      </c>
      <c r="AT3" t="s">
        <v>523</v>
      </c>
      <c r="AU3" t="s">
        <v>513</v>
      </c>
      <c r="AV3" t="b">
        <v>0</v>
      </c>
      <c r="BE3" t="s">
        <v>524</v>
      </c>
      <c r="BF3" t="s">
        <v>451</v>
      </c>
      <c r="BH3">
        <v>38.634121</v>
      </c>
      <c r="BJ3">
        <v>-122.879645</v>
      </c>
      <c r="BK3" t="s">
        <v>525</v>
      </c>
      <c r="BM3" t="s">
        <v>526</v>
      </c>
      <c r="BO3" t="s">
        <v>527</v>
      </c>
      <c r="BQ3">
        <v>9260</v>
      </c>
      <c r="BT3">
        <v>2406393</v>
      </c>
      <c r="BU3" t="s">
        <v>528</v>
      </c>
      <c r="BV3" t="s">
        <v>455</v>
      </c>
      <c r="BY3">
        <v>38.63411</v>
      </c>
      <c r="BZ3">
        <v>-122.87963000000001</v>
      </c>
      <c r="CA3" t="s">
        <v>528</v>
      </c>
      <c r="CB3" t="s">
        <v>455</v>
      </c>
      <c r="CC3" t="s">
        <v>457</v>
      </c>
      <c r="CF3" t="s">
        <v>529</v>
      </c>
      <c r="CL3" t="s">
        <v>530</v>
      </c>
      <c r="CM3" t="s">
        <v>436</v>
      </c>
      <c r="CN3">
        <v>38.634003999999997</v>
      </c>
      <c r="CO3">
        <v>-122.87982100000001</v>
      </c>
      <c r="CP3" t="s">
        <v>527</v>
      </c>
      <c r="CQ3" t="s">
        <v>460</v>
      </c>
      <c r="CR3" t="s">
        <v>531</v>
      </c>
      <c r="CS3" t="s">
        <v>532</v>
      </c>
      <c r="CT3" t="s">
        <v>533</v>
      </c>
      <c r="CU3" t="s">
        <v>464</v>
      </c>
      <c r="CV3" t="s">
        <v>25</v>
      </c>
      <c r="CW3" t="s">
        <v>534</v>
      </c>
      <c r="CX3" t="s">
        <v>535</v>
      </c>
      <c r="CZ3" t="s">
        <v>12</v>
      </c>
      <c r="DF3" t="s">
        <v>536</v>
      </c>
      <c r="DH3" t="s">
        <v>25</v>
      </c>
      <c r="DI3" t="s">
        <v>537</v>
      </c>
      <c r="DJ3" t="s">
        <v>12</v>
      </c>
      <c r="DM3">
        <v>240</v>
      </c>
      <c r="DN3">
        <v>45369</v>
      </c>
      <c r="DO3" t="s">
        <v>436</v>
      </c>
      <c r="DP3" t="s">
        <v>538</v>
      </c>
      <c r="DQ3" t="s">
        <v>539</v>
      </c>
      <c r="DU3" t="s">
        <v>436</v>
      </c>
      <c r="DV3">
        <v>45366</v>
      </c>
      <c r="DW3">
        <v>0.3888888888888889</v>
      </c>
      <c r="DX3" t="s">
        <v>436</v>
      </c>
      <c r="EB3" t="s">
        <v>540</v>
      </c>
      <c r="EE3" t="s">
        <v>541</v>
      </c>
      <c r="EF3" t="s">
        <v>436</v>
      </c>
      <c r="EG3" t="s">
        <v>542</v>
      </c>
      <c r="EN3" t="s">
        <v>12</v>
      </c>
      <c r="EO3">
        <v>45385</v>
      </c>
      <c r="EP3" t="s">
        <v>474</v>
      </c>
      <c r="ER3" t="s">
        <v>543</v>
      </c>
      <c r="ES3" t="s">
        <v>544</v>
      </c>
      <c r="EV3" t="s">
        <v>12</v>
      </c>
      <c r="EY3" t="s">
        <v>29</v>
      </c>
      <c r="FA3" t="s">
        <v>545</v>
      </c>
      <c r="FC3" t="s">
        <v>16</v>
      </c>
      <c r="FD3" t="s">
        <v>546</v>
      </c>
      <c r="FE3">
        <v>45187</v>
      </c>
      <c r="FG3" t="s">
        <v>12</v>
      </c>
      <c r="FI3" t="s">
        <v>547</v>
      </c>
      <c r="FK3" t="s">
        <v>12</v>
      </c>
      <c r="FL3" t="s">
        <v>12</v>
      </c>
      <c r="FO3" t="s">
        <v>548</v>
      </c>
      <c r="FP3" t="s">
        <v>549</v>
      </c>
      <c r="FQ3" t="s">
        <v>550</v>
      </c>
      <c r="FR3" t="s">
        <v>551</v>
      </c>
      <c r="FS3" t="s">
        <v>552</v>
      </c>
      <c r="FT3" t="s">
        <v>535</v>
      </c>
      <c r="FU3" t="s">
        <v>553</v>
      </c>
      <c r="FV3" t="s">
        <v>554</v>
      </c>
      <c r="FW3" t="s">
        <v>554</v>
      </c>
      <c r="FX3" t="s">
        <v>483</v>
      </c>
      <c r="GB3" t="s">
        <v>12</v>
      </c>
      <c r="GC3" t="s">
        <v>555</v>
      </c>
      <c r="HI3">
        <v>0</v>
      </c>
      <c r="HU3" t="s">
        <v>12</v>
      </c>
      <c r="HV3" t="s">
        <v>556</v>
      </c>
      <c r="HW3" t="s">
        <v>489</v>
      </c>
      <c r="HX3" t="s">
        <v>489</v>
      </c>
      <c r="HY3" t="s">
        <v>491</v>
      </c>
      <c r="HZ3">
        <v>3225</v>
      </c>
      <c r="IA3" t="s">
        <v>436</v>
      </c>
      <c r="IB3" t="s">
        <v>29</v>
      </c>
      <c r="IJ3" t="s">
        <v>557</v>
      </c>
      <c r="IX3" t="s">
        <v>558</v>
      </c>
      <c r="IY3" t="s">
        <v>559</v>
      </c>
      <c r="IZ3" t="s">
        <v>560</v>
      </c>
      <c r="JA3" t="s">
        <v>561</v>
      </c>
      <c r="JB3" t="s">
        <v>12</v>
      </c>
      <c r="JC3" t="b">
        <v>0</v>
      </c>
      <c r="JD3">
        <v>0</v>
      </c>
      <c r="JF3">
        <v>0</v>
      </c>
      <c r="JH3">
        <v>0</v>
      </c>
      <c r="JV3" t="s">
        <v>12</v>
      </c>
      <c r="KA3" t="s">
        <v>503</v>
      </c>
      <c r="KT3" t="s">
        <v>510</v>
      </c>
      <c r="KY3" t="s">
        <v>562</v>
      </c>
      <c r="LB3" t="s">
        <v>563</v>
      </c>
      <c r="LI3" t="s">
        <v>507</v>
      </c>
      <c r="LM3" t="s">
        <v>503</v>
      </c>
      <c r="LS3" t="s">
        <v>564</v>
      </c>
      <c r="LT3" t="s">
        <v>12</v>
      </c>
      <c r="MA3" t="s">
        <v>436</v>
      </c>
      <c r="MD3" t="s">
        <v>12</v>
      </c>
      <c r="MJ3" t="s">
        <v>503</v>
      </c>
      <c r="MK3" t="s">
        <v>565</v>
      </c>
      <c r="ML3" t="s">
        <v>505</v>
      </c>
      <c r="MO3" t="s">
        <v>503</v>
      </c>
      <c r="NA3">
        <v>45385</v>
      </c>
      <c r="NB3">
        <v>45385</v>
      </c>
      <c r="NC3">
        <v>45369</v>
      </c>
      <c r="ND3">
        <v>45369</v>
      </c>
    </row>
    <row r="4" spans="1:388">
      <c r="A4">
        <v>20240187</v>
      </c>
      <c r="B4">
        <v>0</v>
      </c>
      <c r="G4" t="s">
        <v>20</v>
      </c>
      <c r="H4" t="s">
        <v>20</v>
      </c>
      <c r="I4">
        <v>101865975</v>
      </c>
      <c r="M4" t="s">
        <v>436</v>
      </c>
      <c r="N4" t="s">
        <v>566</v>
      </c>
      <c r="O4" t="s">
        <v>567</v>
      </c>
      <c r="P4">
        <v>182562102</v>
      </c>
      <c r="Q4" t="s">
        <v>568</v>
      </c>
      <c r="T4" t="s">
        <v>436</v>
      </c>
      <c r="U4">
        <v>45369</v>
      </c>
      <c r="V4">
        <v>78</v>
      </c>
      <c r="W4">
        <v>2024</v>
      </c>
      <c r="X4">
        <v>3</v>
      </c>
      <c r="Y4">
        <v>0.70486111111111116</v>
      </c>
      <c r="Z4" t="s">
        <v>569</v>
      </c>
      <c r="AA4" t="s">
        <v>441</v>
      </c>
      <c r="AC4" t="s">
        <v>12</v>
      </c>
      <c r="AD4" t="s">
        <v>570</v>
      </c>
      <c r="AE4" t="s">
        <v>12</v>
      </c>
      <c r="AK4" t="s">
        <v>571</v>
      </c>
      <c r="AL4" t="s">
        <v>572</v>
      </c>
      <c r="AN4" t="s">
        <v>445</v>
      </c>
      <c r="AO4" t="s">
        <v>573</v>
      </c>
      <c r="AP4" t="s">
        <v>574</v>
      </c>
      <c r="AQ4" t="s">
        <v>575</v>
      </c>
      <c r="AR4" t="s">
        <v>576</v>
      </c>
      <c r="AT4" t="s">
        <v>577</v>
      </c>
      <c r="AU4">
        <v>182562102</v>
      </c>
      <c r="AV4" t="b">
        <v>0</v>
      </c>
      <c r="BE4" t="s">
        <v>578</v>
      </c>
      <c r="BF4" t="s">
        <v>451</v>
      </c>
      <c r="BH4">
        <v>35.636676999999999</v>
      </c>
      <c r="BJ4">
        <v>-120.36033500000001</v>
      </c>
      <c r="BK4" t="s">
        <v>451</v>
      </c>
      <c r="BM4" t="s">
        <v>579</v>
      </c>
      <c r="BO4" t="s">
        <v>527</v>
      </c>
      <c r="BQ4">
        <v>9260</v>
      </c>
      <c r="BT4">
        <v>2408678</v>
      </c>
      <c r="BU4" t="s">
        <v>580</v>
      </c>
      <c r="BV4" t="s">
        <v>455</v>
      </c>
      <c r="BW4" t="s">
        <v>456</v>
      </c>
      <c r="BY4">
        <v>35.653190000000002</v>
      </c>
      <c r="BZ4">
        <v>-120.36364</v>
      </c>
      <c r="CA4" t="s">
        <v>580</v>
      </c>
      <c r="CB4" t="s">
        <v>455</v>
      </c>
      <c r="CC4" t="s">
        <v>581</v>
      </c>
      <c r="CF4" t="s">
        <v>582</v>
      </c>
      <c r="CL4" t="s">
        <v>583</v>
      </c>
      <c r="CM4" t="s">
        <v>436</v>
      </c>
      <c r="CN4">
        <v>35.636676999999999</v>
      </c>
      <c r="CO4">
        <v>-120.36033500000001</v>
      </c>
      <c r="CP4" t="s">
        <v>527</v>
      </c>
      <c r="CQ4" t="s">
        <v>581</v>
      </c>
      <c r="CR4" t="s">
        <v>584</v>
      </c>
      <c r="CS4" t="s">
        <v>585</v>
      </c>
      <c r="CT4" t="s">
        <v>586</v>
      </c>
      <c r="CU4" t="s">
        <v>464</v>
      </c>
      <c r="CV4" t="s">
        <v>587</v>
      </c>
      <c r="CX4" t="s">
        <v>588</v>
      </c>
      <c r="CZ4" t="s">
        <v>12</v>
      </c>
      <c r="DC4" t="s">
        <v>589</v>
      </c>
      <c r="DD4" t="s">
        <v>590</v>
      </c>
      <c r="DF4" t="s">
        <v>591</v>
      </c>
      <c r="DH4" t="s">
        <v>29</v>
      </c>
      <c r="DJ4" t="s">
        <v>12</v>
      </c>
      <c r="DM4">
        <v>21000</v>
      </c>
      <c r="DN4">
        <v>45370</v>
      </c>
      <c r="DO4" t="s">
        <v>436</v>
      </c>
      <c r="DP4" t="s">
        <v>592</v>
      </c>
      <c r="DQ4" t="s">
        <v>593</v>
      </c>
      <c r="DU4" t="s">
        <v>12</v>
      </c>
      <c r="DV4">
        <v>45369</v>
      </c>
      <c r="DW4">
        <v>0.70277777777777772</v>
      </c>
      <c r="DX4" t="s">
        <v>436</v>
      </c>
      <c r="EB4" t="s">
        <v>540</v>
      </c>
      <c r="EE4" t="s">
        <v>594</v>
      </c>
      <c r="EF4" t="s">
        <v>436</v>
      </c>
      <c r="EG4" t="s">
        <v>473</v>
      </c>
      <c r="EN4" t="s">
        <v>12</v>
      </c>
      <c r="EO4">
        <v>45479</v>
      </c>
      <c r="EP4" t="s">
        <v>474</v>
      </c>
      <c r="ER4" t="s">
        <v>595</v>
      </c>
      <c r="ES4" t="s">
        <v>596</v>
      </c>
      <c r="EV4" t="s">
        <v>12</v>
      </c>
      <c r="EY4" t="s">
        <v>37</v>
      </c>
      <c r="FA4" t="s">
        <v>597</v>
      </c>
      <c r="FC4" t="s">
        <v>16</v>
      </c>
      <c r="FR4" t="s">
        <v>598</v>
      </c>
      <c r="FS4" t="s">
        <v>552</v>
      </c>
      <c r="FT4" t="s">
        <v>588</v>
      </c>
      <c r="FU4" t="s">
        <v>599</v>
      </c>
      <c r="FV4" t="s">
        <v>600</v>
      </c>
      <c r="FW4" t="s">
        <v>601</v>
      </c>
      <c r="FX4" t="s">
        <v>602</v>
      </c>
      <c r="GB4" t="s">
        <v>12</v>
      </c>
      <c r="GC4" t="s">
        <v>603</v>
      </c>
      <c r="HI4">
        <v>0</v>
      </c>
      <c r="HU4" t="s">
        <v>12</v>
      </c>
      <c r="HV4" t="s">
        <v>488</v>
      </c>
      <c r="HW4" t="s">
        <v>489</v>
      </c>
      <c r="HX4" t="s">
        <v>604</v>
      </c>
      <c r="HY4" t="s">
        <v>491</v>
      </c>
      <c r="HZ4">
        <v>20493</v>
      </c>
      <c r="IA4" t="s">
        <v>436</v>
      </c>
      <c r="IB4" t="s">
        <v>37</v>
      </c>
      <c r="IX4" t="s">
        <v>492</v>
      </c>
      <c r="IY4" t="s">
        <v>559</v>
      </c>
      <c r="IZ4" t="s">
        <v>605</v>
      </c>
      <c r="JA4" t="s">
        <v>561</v>
      </c>
      <c r="JB4" t="s">
        <v>12</v>
      </c>
      <c r="JC4" t="b">
        <v>0</v>
      </c>
      <c r="JD4">
        <v>0</v>
      </c>
      <c r="JE4" t="s">
        <v>606</v>
      </c>
      <c r="JF4" t="s">
        <v>607</v>
      </c>
      <c r="JG4" t="s">
        <v>608</v>
      </c>
      <c r="JH4">
        <v>0</v>
      </c>
      <c r="JV4" t="s">
        <v>12</v>
      </c>
      <c r="KA4" t="s">
        <v>503</v>
      </c>
      <c r="KT4" t="s">
        <v>510</v>
      </c>
      <c r="KY4" t="s">
        <v>21</v>
      </c>
      <c r="LB4" t="s">
        <v>506</v>
      </c>
      <c r="LI4" t="s">
        <v>507</v>
      </c>
      <c r="LS4" t="s">
        <v>564</v>
      </c>
      <c r="LT4" t="s">
        <v>12</v>
      </c>
      <c r="MA4" t="s">
        <v>12</v>
      </c>
      <c r="MD4" t="s">
        <v>12</v>
      </c>
      <c r="MJ4" t="s">
        <v>503</v>
      </c>
      <c r="MK4" t="s">
        <v>609</v>
      </c>
      <c r="ML4" t="s">
        <v>505</v>
      </c>
      <c r="NA4">
        <v>45479</v>
      </c>
      <c r="NB4">
        <v>45479</v>
      </c>
      <c r="NC4">
        <v>45372</v>
      </c>
    </row>
    <row r="5" spans="1:388">
      <c r="A5">
        <v>20240223</v>
      </c>
      <c r="B5">
        <v>0</v>
      </c>
      <c r="C5" t="s">
        <v>549</v>
      </c>
      <c r="D5" t="s">
        <v>610</v>
      </c>
      <c r="E5" t="s">
        <v>611</v>
      </c>
      <c r="G5" t="s">
        <v>20</v>
      </c>
      <c r="H5" t="s">
        <v>20</v>
      </c>
      <c r="I5">
        <v>101945278</v>
      </c>
      <c r="J5" t="s">
        <v>612</v>
      </c>
      <c r="M5" t="s">
        <v>436</v>
      </c>
      <c r="N5" t="s">
        <v>613</v>
      </c>
      <c r="O5" t="s">
        <v>614</v>
      </c>
      <c r="P5">
        <v>182661106</v>
      </c>
      <c r="Q5" t="s">
        <v>615</v>
      </c>
      <c r="T5" t="s">
        <v>436</v>
      </c>
      <c r="U5">
        <v>45377</v>
      </c>
      <c r="V5">
        <v>86</v>
      </c>
      <c r="W5">
        <v>2024</v>
      </c>
      <c r="X5">
        <v>3</v>
      </c>
      <c r="Y5">
        <v>0.87986111111111109</v>
      </c>
      <c r="Z5" t="s">
        <v>440</v>
      </c>
      <c r="AA5" t="s">
        <v>441</v>
      </c>
      <c r="AC5" t="s">
        <v>12</v>
      </c>
      <c r="AE5" t="s">
        <v>12</v>
      </c>
      <c r="AK5" t="s">
        <v>571</v>
      </c>
      <c r="AL5" t="s">
        <v>616</v>
      </c>
      <c r="AN5" t="s">
        <v>445</v>
      </c>
      <c r="AO5" t="s">
        <v>446</v>
      </c>
      <c r="AP5" t="s">
        <v>574</v>
      </c>
      <c r="AQ5" t="s">
        <v>617</v>
      </c>
      <c r="AR5" t="s">
        <v>576</v>
      </c>
      <c r="AT5" t="s">
        <v>618</v>
      </c>
      <c r="AU5">
        <v>182661106</v>
      </c>
      <c r="AV5" t="b">
        <v>0</v>
      </c>
      <c r="BB5" t="s">
        <v>619</v>
      </c>
      <c r="BE5" t="s">
        <v>620</v>
      </c>
      <c r="BF5" t="s">
        <v>451</v>
      </c>
      <c r="BH5">
        <v>35.828057999999999</v>
      </c>
      <c r="BJ5">
        <v>-120.75979</v>
      </c>
      <c r="BK5" t="s">
        <v>451</v>
      </c>
      <c r="BO5" t="s">
        <v>621</v>
      </c>
      <c r="BQ5">
        <v>9040</v>
      </c>
      <c r="BT5">
        <v>2416046</v>
      </c>
      <c r="BU5" t="s">
        <v>622</v>
      </c>
      <c r="BV5" t="s">
        <v>455</v>
      </c>
      <c r="BW5" t="s">
        <v>456</v>
      </c>
      <c r="BY5">
        <v>35.828310000000002</v>
      </c>
      <c r="BZ5">
        <v>-120.75975</v>
      </c>
      <c r="CA5" t="s">
        <v>622</v>
      </c>
      <c r="CB5" t="s">
        <v>455</v>
      </c>
      <c r="CC5" t="s">
        <v>623</v>
      </c>
      <c r="CF5" t="s">
        <v>624</v>
      </c>
      <c r="CH5">
        <v>0</v>
      </c>
      <c r="CL5" t="s">
        <v>625</v>
      </c>
      <c r="CM5" t="s">
        <v>436</v>
      </c>
      <c r="CN5">
        <v>35.828018651400001</v>
      </c>
      <c r="CO5">
        <v>-120.75976216319999</v>
      </c>
      <c r="CP5" t="s">
        <v>621</v>
      </c>
      <c r="CQ5" t="s">
        <v>623</v>
      </c>
      <c r="CS5" t="s">
        <v>626</v>
      </c>
      <c r="CT5" t="s">
        <v>627</v>
      </c>
      <c r="CU5" t="s">
        <v>464</v>
      </c>
      <c r="CV5" t="s">
        <v>587</v>
      </c>
      <c r="CX5" t="s">
        <v>628</v>
      </c>
      <c r="CZ5" t="s">
        <v>12</v>
      </c>
      <c r="DC5" t="s">
        <v>629</v>
      </c>
      <c r="DD5" t="s">
        <v>630</v>
      </c>
      <c r="DE5">
        <v>0</v>
      </c>
      <c r="DF5" t="s">
        <v>591</v>
      </c>
      <c r="DH5" t="s">
        <v>29</v>
      </c>
      <c r="DJ5" t="s">
        <v>12</v>
      </c>
      <c r="DM5">
        <v>12000</v>
      </c>
      <c r="DO5" t="s">
        <v>12</v>
      </c>
      <c r="DP5" t="s">
        <v>631</v>
      </c>
      <c r="DQ5" t="s">
        <v>632</v>
      </c>
      <c r="DU5" t="s">
        <v>12</v>
      </c>
      <c r="DV5">
        <v>45377</v>
      </c>
      <c r="DW5">
        <v>0.82847222222222228</v>
      </c>
      <c r="DX5" t="s">
        <v>436</v>
      </c>
      <c r="DY5">
        <v>45435</v>
      </c>
      <c r="DZ5">
        <v>45378</v>
      </c>
      <c r="EA5">
        <v>45406</v>
      </c>
      <c r="EB5" t="s">
        <v>549</v>
      </c>
      <c r="EC5" t="s">
        <v>633</v>
      </c>
      <c r="ED5">
        <v>57</v>
      </c>
      <c r="EE5" t="s">
        <v>634</v>
      </c>
      <c r="EF5" t="s">
        <v>436</v>
      </c>
      <c r="EG5" t="s">
        <v>473</v>
      </c>
      <c r="EN5" t="s">
        <v>12</v>
      </c>
      <c r="EO5">
        <v>45435</v>
      </c>
      <c r="EP5" t="s">
        <v>474</v>
      </c>
      <c r="ER5" t="s">
        <v>635</v>
      </c>
      <c r="ES5" t="s">
        <v>636</v>
      </c>
      <c r="EV5" t="s">
        <v>12</v>
      </c>
      <c r="EW5">
        <v>0</v>
      </c>
      <c r="EX5">
        <v>0</v>
      </c>
      <c r="EY5" t="s">
        <v>37</v>
      </c>
      <c r="FA5" t="s">
        <v>637</v>
      </c>
      <c r="FC5" t="s">
        <v>16</v>
      </c>
      <c r="FR5" t="s">
        <v>638</v>
      </c>
      <c r="FS5" t="s">
        <v>639</v>
      </c>
      <c r="FT5" t="s">
        <v>628</v>
      </c>
      <c r="FU5" t="s">
        <v>599</v>
      </c>
      <c r="FV5" t="s">
        <v>640</v>
      </c>
      <c r="FW5" t="s">
        <v>641</v>
      </c>
      <c r="FX5" t="s">
        <v>602</v>
      </c>
      <c r="FZ5">
        <v>570</v>
      </c>
      <c r="GA5" t="s">
        <v>642</v>
      </c>
      <c r="GB5" t="s">
        <v>436</v>
      </c>
      <c r="GC5" t="s">
        <v>643</v>
      </c>
      <c r="GD5">
        <v>7.9147957265377003E-2</v>
      </c>
      <c r="GE5" t="s">
        <v>644</v>
      </c>
      <c r="HI5">
        <v>0</v>
      </c>
      <c r="HU5" t="s">
        <v>12</v>
      </c>
      <c r="HV5" t="s">
        <v>488</v>
      </c>
      <c r="HW5" t="s">
        <v>489</v>
      </c>
      <c r="HX5" t="s">
        <v>490</v>
      </c>
      <c r="HY5" t="s">
        <v>491</v>
      </c>
      <c r="IA5" t="s">
        <v>12</v>
      </c>
      <c r="IB5" t="s">
        <v>37</v>
      </c>
      <c r="IX5" t="s">
        <v>492</v>
      </c>
      <c r="IY5" t="s">
        <v>559</v>
      </c>
      <c r="IZ5" t="s">
        <v>645</v>
      </c>
      <c r="JA5" t="s">
        <v>561</v>
      </c>
      <c r="JB5" t="s">
        <v>12</v>
      </c>
      <c r="JC5" t="b">
        <v>0</v>
      </c>
      <c r="JD5">
        <v>0</v>
      </c>
      <c r="JE5" t="s">
        <v>646</v>
      </c>
      <c r="JF5" t="s">
        <v>647</v>
      </c>
      <c r="JG5" t="s">
        <v>648</v>
      </c>
      <c r="JH5">
        <v>0</v>
      </c>
      <c r="JV5" t="s">
        <v>12</v>
      </c>
      <c r="JW5" t="s">
        <v>549</v>
      </c>
      <c r="JZ5" t="s">
        <v>503</v>
      </c>
      <c r="KA5" t="s">
        <v>503</v>
      </c>
      <c r="KE5">
        <v>1</v>
      </c>
      <c r="KF5" t="s">
        <v>503</v>
      </c>
      <c r="KP5" t="s">
        <v>649</v>
      </c>
      <c r="KT5" t="s">
        <v>510</v>
      </c>
      <c r="KX5" t="s">
        <v>549</v>
      </c>
      <c r="KY5" t="s">
        <v>21</v>
      </c>
      <c r="KZ5" t="s">
        <v>650</v>
      </c>
      <c r="LB5" t="s">
        <v>651</v>
      </c>
      <c r="LI5" t="s">
        <v>507</v>
      </c>
      <c r="LJ5" t="s">
        <v>652</v>
      </c>
      <c r="LO5" t="s">
        <v>653</v>
      </c>
      <c r="LQ5" t="s">
        <v>653</v>
      </c>
      <c r="LS5" t="s">
        <v>654</v>
      </c>
      <c r="LT5" t="s">
        <v>12</v>
      </c>
      <c r="MA5" t="s">
        <v>12</v>
      </c>
      <c r="MD5" t="s">
        <v>12</v>
      </c>
      <c r="MF5" t="s">
        <v>611</v>
      </c>
      <c r="MH5" t="s">
        <v>649</v>
      </c>
      <c r="MJ5" t="s">
        <v>503</v>
      </c>
      <c r="MK5" t="s">
        <v>655</v>
      </c>
      <c r="ML5" t="s">
        <v>505</v>
      </c>
      <c r="MR5" t="s">
        <v>649</v>
      </c>
      <c r="NA5">
        <v>45435</v>
      </c>
      <c r="NB5">
        <v>45455</v>
      </c>
      <c r="NC5">
        <v>45386</v>
      </c>
      <c r="ND5">
        <v>45391</v>
      </c>
    </row>
    <row r="6" spans="1:388">
      <c r="A6">
        <v>20240273</v>
      </c>
      <c r="G6" t="s">
        <v>20</v>
      </c>
      <c r="H6" t="s">
        <v>20</v>
      </c>
      <c r="I6">
        <v>102117305</v>
      </c>
      <c r="M6" t="s">
        <v>436</v>
      </c>
      <c r="O6" t="s">
        <v>656</v>
      </c>
      <c r="P6">
        <v>163912102</v>
      </c>
      <c r="Q6" t="s">
        <v>657</v>
      </c>
      <c r="T6" t="s">
        <v>436</v>
      </c>
      <c r="U6">
        <v>45393</v>
      </c>
      <c r="V6">
        <v>102</v>
      </c>
      <c r="W6">
        <v>2024</v>
      </c>
      <c r="X6">
        <v>4</v>
      </c>
      <c r="Y6">
        <v>0.54652777777777772</v>
      </c>
      <c r="Z6" t="s">
        <v>658</v>
      </c>
      <c r="AA6" t="s">
        <v>441</v>
      </c>
      <c r="AC6" t="s">
        <v>12</v>
      </c>
      <c r="AE6" t="s">
        <v>12</v>
      </c>
      <c r="AK6" t="s">
        <v>659</v>
      </c>
      <c r="AL6" t="s">
        <v>660</v>
      </c>
      <c r="AN6" t="s">
        <v>445</v>
      </c>
      <c r="AO6" t="s">
        <v>661</v>
      </c>
      <c r="AP6" t="s">
        <v>574</v>
      </c>
      <c r="AQ6" t="s">
        <v>662</v>
      </c>
      <c r="AR6" t="s">
        <v>576</v>
      </c>
      <c r="AT6" t="s">
        <v>663</v>
      </c>
      <c r="AV6" t="b">
        <v>0</v>
      </c>
      <c r="BE6" t="s">
        <v>664</v>
      </c>
      <c r="BF6" t="s">
        <v>451</v>
      </c>
      <c r="BH6">
        <v>0</v>
      </c>
      <c r="BJ6">
        <v>0</v>
      </c>
      <c r="BK6" t="s">
        <v>451</v>
      </c>
      <c r="BM6" t="s">
        <v>665</v>
      </c>
      <c r="BO6" t="s">
        <v>527</v>
      </c>
      <c r="BQ6">
        <v>9120</v>
      </c>
      <c r="BT6" t="s">
        <v>666</v>
      </c>
      <c r="BU6" t="s">
        <v>667</v>
      </c>
      <c r="BV6" t="s">
        <v>455</v>
      </c>
      <c r="CA6" t="s">
        <v>667</v>
      </c>
      <c r="CB6" t="s">
        <v>455</v>
      </c>
      <c r="CC6" t="s">
        <v>457</v>
      </c>
      <c r="CF6" t="s">
        <v>668</v>
      </c>
      <c r="CL6" t="s">
        <v>669</v>
      </c>
      <c r="CM6" t="s">
        <v>436</v>
      </c>
      <c r="CN6">
        <v>38.059385433543</v>
      </c>
      <c r="CO6">
        <v>-121.31059568927699</v>
      </c>
      <c r="CP6" t="s">
        <v>527</v>
      </c>
      <c r="CQ6" t="s">
        <v>460</v>
      </c>
      <c r="CR6" t="s">
        <v>670</v>
      </c>
      <c r="CS6" t="s">
        <v>671</v>
      </c>
      <c r="CT6" t="s">
        <v>672</v>
      </c>
      <c r="CU6" t="s">
        <v>464</v>
      </c>
      <c r="CV6" t="s">
        <v>587</v>
      </c>
      <c r="CX6" t="s">
        <v>673</v>
      </c>
      <c r="CZ6" t="s">
        <v>12</v>
      </c>
      <c r="DF6" t="s">
        <v>468</v>
      </c>
      <c r="DH6" t="s">
        <v>29</v>
      </c>
      <c r="DJ6" t="s">
        <v>12</v>
      </c>
      <c r="DM6">
        <v>21000</v>
      </c>
      <c r="DN6">
        <v>45398</v>
      </c>
      <c r="DO6" t="s">
        <v>436</v>
      </c>
      <c r="DP6" t="s">
        <v>674</v>
      </c>
      <c r="DQ6" t="s">
        <v>675</v>
      </c>
      <c r="DU6" t="s">
        <v>12</v>
      </c>
      <c r="DV6">
        <v>45393</v>
      </c>
      <c r="DW6">
        <v>0.54305555555555551</v>
      </c>
      <c r="DX6" t="s">
        <v>436</v>
      </c>
      <c r="EB6" t="s">
        <v>540</v>
      </c>
      <c r="EE6" t="s">
        <v>613</v>
      </c>
      <c r="EF6" t="s">
        <v>436</v>
      </c>
      <c r="EG6" t="s">
        <v>473</v>
      </c>
      <c r="EN6" t="s">
        <v>12</v>
      </c>
      <c r="EO6">
        <v>45398</v>
      </c>
      <c r="EP6" t="s">
        <v>474</v>
      </c>
      <c r="ER6" t="s">
        <v>676</v>
      </c>
      <c r="ES6" t="s">
        <v>677</v>
      </c>
      <c r="EV6" t="s">
        <v>12</v>
      </c>
      <c r="EY6" t="s">
        <v>37</v>
      </c>
      <c r="FA6" t="s">
        <v>678</v>
      </c>
      <c r="FC6" t="s">
        <v>16</v>
      </c>
      <c r="FR6" t="s">
        <v>679</v>
      </c>
      <c r="FS6" t="s">
        <v>552</v>
      </c>
      <c r="FT6" t="s">
        <v>673</v>
      </c>
      <c r="FU6" t="s">
        <v>46</v>
      </c>
      <c r="FV6" t="s">
        <v>680</v>
      </c>
      <c r="FW6" t="s">
        <v>681</v>
      </c>
      <c r="FX6" t="s">
        <v>682</v>
      </c>
      <c r="GB6" t="s">
        <v>12</v>
      </c>
      <c r="GC6" t="s">
        <v>683</v>
      </c>
      <c r="HI6">
        <v>0</v>
      </c>
      <c r="HU6" t="s">
        <v>12</v>
      </c>
      <c r="HV6" t="s">
        <v>488</v>
      </c>
      <c r="HW6" t="s">
        <v>489</v>
      </c>
      <c r="HX6" t="s">
        <v>684</v>
      </c>
      <c r="IA6" t="s">
        <v>12</v>
      </c>
      <c r="IB6" t="s">
        <v>37</v>
      </c>
      <c r="IX6" t="s">
        <v>492</v>
      </c>
      <c r="IY6" t="s">
        <v>685</v>
      </c>
      <c r="IZ6" t="s">
        <v>686</v>
      </c>
      <c r="JA6" t="s">
        <v>687</v>
      </c>
      <c r="JB6" t="s">
        <v>12</v>
      </c>
      <c r="JC6" t="b">
        <v>0</v>
      </c>
      <c r="JD6">
        <v>0</v>
      </c>
      <c r="JE6" t="s">
        <v>688</v>
      </c>
      <c r="JF6" t="s">
        <v>689</v>
      </c>
      <c r="JG6" t="s">
        <v>690</v>
      </c>
      <c r="JH6">
        <v>0</v>
      </c>
      <c r="JV6" t="s">
        <v>12</v>
      </c>
      <c r="JZ6" t="s">
        <v>503</v>
      </c>
      <c r="KA6" t="s">
        <v>503</v>
      </c>
      <c r="KF6" t="s">
        <v>503</v>
      </c>
      <c r="KT6" t="s">
        <v>510</v>
      </c>
      <c r="KY6" t="s">
        <v>21</v>
      </c>
      <c r="LB6" t="s">
        <v>506</v>
      </c>
      <c r="LI6" t="s">
        <v>507</v>
      </c>
      <c r="LM6" t="s">
        <v>503</v>
      </c>
      <c r="LS6" t="s">
        <v>508</v>
      </c>
      <c r="LT6" t="s">
        <v>436</v>
      </c>
      <c r="LU6" t="s">
        <v>691</v>
      </c>
      <c r="MA6" t="s">
        <v>12</v>
      </c>
      <c r="MB6" t="s">
        <v>503</v>
      </c>
      <c r="MD6" t="s">
        <v>12</v>
      </c>
      <c r="MJ6" t="s">
        <v>503</v>
      </c>
      <c r="ML6" t="s">
        <v>510</v>
      </c>
      <c r="MO6" t="s">
        <v>503</v>
      </c>
      <c r="NA6">
        <v>45398</v>
      </c>
      <c r="NB6">
        <v>45398</v>
      </c>
    </row>
    <row r="7" spans="1:388">
      <c r="A7">
        <v>20240281</v>
      </c>
      <c r="G7" t="s">
        <v>20</v>
      </c>
      <c r="H7" t="s">
        <v>20</v>
      </c>
      <c r="I7">
        <v>100253554</v>
      </c>
      <c r="M7" t="s">
        <v>436</v>
      </c>
      <c r="O7" t="s">
        <v>692</v>
      </c>
      <c r="P7">
        <v>253422102</v>
      </c>
      <c r="Q7" t="s">
        <v>693</v>
      </c>
      <c r="T7" t="s">
        <v>436</v>
      </c>
      <c r="U7">
        <v>45394</v>
      </c>
      <c r="V7">
        <v>103</v>
      </c>
      <c r="W7">
        <v>2024</v>
      </c>
      <c r="X7">
        <v>4</v>
      </c>
      <c r="Y7">
        <v>0.70347222222222228</v>
      </c>
      <c r="Z7" t="s">
        <v>694</v>
      </c>
      <c r="AA7" t="s">
        <v>441</v>
      </c>
      <c r="AC7" t="s">
        <v>12</v>
      </c>
      <c r="AD7" t="s">
        <v>695</v>
      </c>
      <c r="AE7" t="s">
        <v>12</v>
      </c>
      <c r="AK7" t="s">
        <v>571</v>
      </c>
      <c r="AL7" t="s">
        <v>696</v>
      </c>
      <c r="AN7" t="s">
        <v>697</v>
      </c>
      <c r="AO7" t="s">
        <v>25</v>
      </c>
      <c r="AP7" t="s">
        <v>698</v>
      </c>
      <c r="AQ7" t="s">
        <v>699</v>
      </c>
      <c r="AR7">
        <v>5200</v>
      </c>
      <c r="AT7" t="s">
        <v>700</v>
      </c>
      <c r="AU7">
        <v>253422102</v>
      </c>
      <c r="AV7" t="b">
        <v>0</v>
      </c>
      <c r="BE7" t="s">
        <v>701</v>
      </c>
      <c r="BF7" t="s">
        <v>451</v>
      </c>
      <c r="BH7">
        <v>35.306888999999998</v>
      </c>
      <c r="BJ7">
        <v>-119.022852</v>
      </c>
      <c r="BK7" t="s">
        <v>451</v>
      </c>
      <c r="BM7" t="s">
        <v>702</v>
      </c>
      <c r="BO7" t="s">
        <v>621</v>
      </c>
      <c r="BQ7">
        <v>9090</v>
      </c>
      <c r="BT7">
        <v>2429869</v>
      </c>
      <c r="BU7" t="s">
        <v>703</v>
      </c>
      <c r="BV7" t="s">
        <v>455</v>
      </c>
      <c r="BW7" t="s">
        <v>456</v>
      </c>
      <c r="BY7">
        <v>35.295479999999998</v>
      </c>
      <c r="BZ7">
        <v>-119.02186</v>
      </c>
      <c r="CA7" t="s">
        <v>703</v>
      </c>
      <c r="CB7" t="s">
        <v>455</v>
      </c>
      <c r="CC7" t="s">
        <v>457</v>
      </c>
      <c r="CF7" t="s">
        <v>704</v>
      </c>
      <c r="CL7" t="s">
        <v>705</v>
      </c>
      <c r="CM7" t="s">
        <v>436</v>
      </c>
      <c r="CN7">
        <v>35.306858676899999</v>
      </c>
      <c r="CO7">
        <v>-119.02281407</v>
      </c>
      <c r="CP7" t="s">
        <v>621</v>
      </c>
      <c r="CQ7" t="s">
        <v>460</v>
      </c>
      <c r="CR7" t="s">
        <v>706</v>
      </c>
      <c r="CS7" t="s">
        <v>707</v>
      </c>
      <c r="CT7" t="s">
        <v>708</v>
      </c>
      <c r="CU7" t="s">
        <v>464</v>
      </c>
      <c r="CV7" t="s">
        <v>587</v>
      </c>
      <c r="CX7" t="s">
        <v>709</v>
      </c>
      <c r="CZ7" t="s">
        <v>12</v>
      </c>
      <c r="DF7" t="s">
        <v>710</v>
      </c>
      <c r="DH7" t="s">
        <v>29</v>
      </c>
      <c r="DJ7" t="s">
        <v>12</v>
      </c>
      <c r="DM7">
        <v>21000</v>
      </c>
      <c r="DN7">
        <v>45397</v>
      </c>
      <c r="DO7" t="s">
        <v>436</v>
      </c>
      <c r="DP7" t="s">
        <v>711</v>
      </c>
      <c r="DQ7" t="s">
        <v>712</v>
      </c>
      <c r="DU7" t="s">
        <v>12</v>
      </c>
      <c r="DV7">
        <v>45394</v>
      </c>
      <c r="DW7">
        <v>0.7006944444444444</v>
      </c>
      <c r="DX7" t="s">
        <v>436</v>
      </c>
      <c r="EB7" t="s">
        <v>540</v>
      </c>
      <c r="EE7" t="s">
        <v>613</v>
      </c>
      <c r="EF7" t="s">
        <v>436</v>
      </c>
      <c r="EG7" t="s">
        <v>473</v>
      </c>
      <c r="EN7" t="s">
        <v>12</v>
      </c>
      <c r="EO7">
        <v>45397</v>
      </c>
      <c r="EP7" t="s">
        <v>474</v>
      </c>
      <c r="ER7" t="s">
        <v>713</v>
      </c>
      <c r="ES7" t="s">
        <v>714</v>
      </c>
      <c r="EV7" t="s">
        <v>12</v>
      </c>
      <c r="EY7" t="s">
        <v>13</v>
      </c>
      <c r="FA7" t="s">
        <v>715</v>
      </c>
      <c r="FC7" t="s">
        <v>16</v>
      </c>
      <c r="FR7" t="s">
        <v>716</v>
      </c>
      <c r="FS7" t="s">
        <v>552</v>
      </c>
      <c r="FT7" t="s">
        <v>709</v>
      </c>
      <c r="FU7" t="s">
        <v>717</v>
      </c>
      <c r="FV7" t="s">
        <v>717</v>
      </c>
      <c r="FW7" t="s">
        <v>717</v>
      </c>
      <c r="FX7" t="s">
        <v>682</v>
      </c>
      <c r="FY7" t="s">
        <v>718</v>
      </c>
      <c r="GB7" t="s">
        <v>12</v>
      </c>
      <c r="GC7" t="s">
        <v>719</v>
      </c>
      <c r="HI7">
        <v>0</v>
      </c>
      <c r="HU7" t="s">
        <v>12</v>
      </c>
      <c r="HV7" t="s">
        <v>720</v>
      </c>
      <c r="HW7" t="s">
        <v>721</v>
      </c>
      <c r="HX7" t="s">
        <v>489</v>
      </c>
      <c r="IA7" t="s">
        <v>12</v>
      </c>
      <c r="IB7" t="s">
        <v>13</v>
      </c>
      <c r="IC7" t="s">
        <v>722</v>
      </c>
      <c r="IX7" t="s">
        <v>492</v>
      </c>
      <c r="IY7" t="s">
        <v>723</v>
      </c>
      <c r="IZ7" t="s">
        <v>724</v>
      </c>
      <c r="JB7" t="s">
        <v>12</v>
      </c>
      <c r="JC7" t="b">
        <v>0</v>
      </c>
      <c r="JD7">
        <v>0</v>
      </c>
      <c r="JF7">
        <v>0</v>
      </c>
      <c r="JH7">
        <v>0</v>
      </c>
      <c r="JV7" t="s">
        <v>12</v>
      </c>
      <c r="JZ7" t="s">
        <v>503</v>
      </c>
      <c r="KA7" t="s">
        <v>503</v>
      </c>
      <c r="KB7" t="s">
        <v>725</v>
      </c>
      <c r="KT7" t="s">
        <v>510</v>
      </c>
      <c r="LI7" t="s">
        <v>507</v>
      </c>
      <c r="LM7" t="s">
        <v>503</v>
      </c>
      <c r="LS7" t="s">
        <v>726</v>
      </c>
      <c r="LT7" t="s">
        <v>436</v>
      </c>
      <c r="LU7" t="s">
        <v>509</v>
      </c>
      <c r="MA7" t="s">
        <v>12</v>
      </c>
      <c r="MB7" t="s">
        <v>503</v>
      </c>
      <c r="MD7" t="s">
        <v>12</v>
      </c>
      <c r="MJ7" t="s">
        <v>503</v>
      </c>
      <c r="ML7" t="s">
        <v>510</v>
      </c>
      <c r="MO7" t="s">
        <v>503</v>
      </c>
      <c r="NA7">
        <v>45397</v>
      </c>
      <c r="NB7">
        <v>45397</v>
      </c>
    </row>
    <row r="8" spans="1:388">
      <c r="A8">
        <v>20240285</v>
      </c>
      <c r="G8" t="s">
        <v>20</v>
      </c>
      <c r="H8" t="s">
        <v>20</v>
      </c>
      <c r="I8">
        <v>100349074</v>
      </c>
      <c r="M8" t="s">
        <v>436</v>
      </c>
      <c r="O8" t="s">
        <v>727</v>
      </c>
      <c r="P8">
        <v>102971105</v>
      </c>
      <c r="Q8" t="s">
        <v>728</v>
      </c>
      <c r="T8" t="s">
        <v>436</v>
      </c>
      <c r="U8">
        <v>45396</v>
      </c>
      <c r="V8">
        <v>105</v>
      </c>
      <c r="W8">
        <v>2024</v>
      </c>
      <c r="X8">
        <v>4</v>
      </c>
      <c r="Y8">
        <v>1.9444444444444445E-2</v>
      </c>
      <c r="Z8" t="s">
        <v>729</v>
      </c>
      <c r="AA8" t="s">
        <v>441</v>
      </c>
      <c r="AC8" t="s">
        <v>12</v>
      </c>
      <c r="AD8" t="s">
        <v>730</v>
      </c>
      <c r="AE8" t="s">
        <v>12</v>
      </c>
      <c r="AK8" t="s">
        <v>731</v>
      </c>
      <c r="AL8" t="s">
        <v>732</v>
      </c>
      <c r="AN8" t="s">
        <v>697</v>
      </c>
      <c r="AO8" t="s">
        <v>520</v>
      </c>
      <c r="AP8" t="s">
        <v>521</v>
      </c>
      <c r="AQ8" t="s">
        <v>733</v>
      </c>
      <c r="AR8" t="s">
        <v>576</v>
      </c>
      <c r="AT8" t="s">
        <v>734</v>
      </c>
      <c r="AV8" t="b">
        <v>0</v>
      </c>
      <c r="BE8" t="s">
        <v>735</v>
      </c>
      <c r="BF8" t="s">
        <v>451</v>
      </c>
      <c r="BH8">
        <v>0</v>
      </c>
      <c r="BJ8">
        <v>0</v>
      </c>
      <c r="BK8" t="s">
        <v>451</v>
      </c>
      <c r="BM8" t="s">
        <v>736</v>
      </c>
      <c r="BO8" t="s">
        <v>453</v>
      </c>
      <c r="BQ8">
        <v>9250</v>
      </c>
      <c r="BT8" t="s">
        <v>737</v>
      </c>
      <c r="BU8" t="s">
        <v>738</v>
      </c>
      <c r="BV8" t="s">
        <v>455</v>
      </c>
      <c r="CA8" t="s">
        <v>738</v>
      </c>
      <c r="CB8" t="s">
        <v>455</v>
      </c>
      <c r="CC8" t="s">
        <v>457</v>
      </c>
      <c r="CF8" t="s">
        <v>739</v>
      </c>
      <c r="CL8" t="s">
        <v>740</v>
      </c>
      <c r="CM8" t="s">
        <v>436</v>
      </c>
      <c r="CN8">
        <v>39.749932895999997</v>
      </c>
      <c r="CO8">
        <v>-121.846309553</v>
      </c>
      <c r="CP8" t="s">
        <v>621</v>
      </c>
      <c r="CQ8" t="s">
        <v>460</v>
      </c>
      <c r="CR8" t="s">
        <v>741</v>
      </c>
      <c r="CS8" t="s">
        <v>742</v>
      </c>
      <c r="CT8" t="s">
        <v>743</v>
      </c>
      <c r="CU8" t="s">
        <v>464</v>
      </c>
      <c r="CV8" t="s">
        <v>744</v>
      </c>
      <c r="CX8" t="s">
        <v>673</v>
      </c>
      <c r="CZ8" t="s">
        <v>12</v>
      </c>
      <c r="DF8" t="s">
        <v>710</v>
      </c>
      <c r="DH8" t="s">
        <v>29</v>
      </c>
      <c r="DJ8" t="s">
        <v>12</v>
      </c>
      <c r="DM8">
        <v>750</v>
      </c>
      <c r="DN8">
        <v>45397</v>
      </c>
      <c r="DO8" t="s">
        <v>436</v>
      </c>
      <c r="DP8" t="s">
        <v>745</v>
      </c>
      <c r="DQ8" t="s">
        <v>746</v>
      </c>
      <c r="DU8" t="s">
        <v>436</v>
      </c>
      <c r="DV8">
        <v>45396</v>
      </c>
      <c r="DW8">
        <v>1.1805555555555555E-2</v>
      </c>
      <c r="DX8" t="s">
        <v>436</v>
      </c>
      <c r="EB8" t="s">
        <v>540</v>
      </c>
      <c r="EE8" t="s">
        <v>613</v>
      </c>
      <c r="EF8" t="s">
        <v>436</v>
      </c>
      <c r="EG8" t="s">
        <v>747</v>
      </c>
      <c r="EN8" t="s">
        <v>12</v>
      </c>
      <c r="EO8">
        <v>45412</v>
      </c>
      <c r="EP8" t="s">
        <v>474</v>
      </c>
      <c r="ER8" t="s">
        <v>748</v>
      </c>
      <c r="ES8" t="s">
        <v>749</v>
      </c>
      <c r="EV8" t="s">
        <v>12</v>
      </c>
      <c r="EY8" t="s">
        <v>29</v>
      </c>
      <c r="FA8" t="s">
        <v>750</v>
      </c>
      <c r="FC8" t="s">
        <v>16</v>
      </c>
      <c r="FD8" t="s">
        <v>546</v>
      </c>
      <c r="FE8">
        <v>45204</v>
      </c>
      <c r="FG8" t="s">
        <v>12</v>
      </c>
      <c r="FI8" t="s">
        <v>751</v>
      </c>
      <c r="FK8" t="s">
        <v>12</v>
      </c>
      <c r="FL8" t="s">
        <v>12</v>
      </c>
      <c r="FP8" t="s">
        <v>549</v>
      </c>
      <c r="FQ8" t="s">
        <v>752</v>
      </c>
      <c r="FR8" t="s">
        <v>679</v>
      </c>
      <c r="FS8" t="s">
        <v>552</v>
      </c>
      <c r="FT8" t="s">
        <v>673</v>
      </c>
      <c r="FU8" t="s">
        <v>753</v>
      </c>
      <c r="FV8" t="s">
        <v>754</v>
      </c>
      <c r="FW8" t="s">
        <v>755</v>
      </c>
      <c r="FX8" t="s">
        <v>756</v>
      </c>
      <c r="FY8" t="s">
        <v>753</v>
      </c>
      <c r="GB8" t="s">
        <v>12</v>
      </c>
      <c r="GC8" t="s">
        <v>757</v>
      </c>
      <c r="HI8">
        <v>0</v>
      </c>
      <c r="HU8" t="s">
        <v>12</v>
      </c>
      <c r="HV8" t="s">
        <v>556</v>
      </c>
      <c r="HW8" t="s">
        <v>489</v>
      </c>
      <c r="HX8" t="s">
        <v>489</v>
      </c>
      <c r="IA8" t="s">
        <v>12</v>
      </c>
      <c r="IB8" t="s">
        <v>29</v>
      </c>
      <c r="IJ8" t="s">
        <v>758</v>
      </c>
      <c r="IX8" t="s">
        <v>492</v>
      </c>
      <c r="IY8" t="s">
        <v>559</v>
      </c>
      <c r="IZ8" t="s">
        <v>645</v>
      </c>
      <c r="JA8" t="s">
        <v>561</v>
      </c>
      <c r="JB8" t="s">
        <v>12</v>
      </c>
      <c r="JC8" t="b">
        <v>0</v>
      </c>
      <c r="JD8">
        <v>0</v>
      </c>
      <c r="JF8">
        <v>0</v>
      </c>
      <c r="JH8">
        <v>0</v>
      </c>
      <c r="JV8" t="s">
        <v>12</v>
      </c>
      <c r="JZ8" t="s">
        <v>503</v>
      </c>
      <c r="KA8" t="s">
        <v>503</v>
      </c>
      <c r="KT8" t="s">
        <v>510</v>
      </c>
      <c r="KY8" t="s">
        <v>562</v>
      </c>
      <c r="LB8" t="s">
        <v>563</v>
      </c>
      <c r="LI8" t="s">
        <v>507</v>
      </c>
      <c r="LM8" t="s">
        <v>503</v>
      </c>
      <c r="LS8" t="s">
        <v>508</v>
      </c>
      <c r="MA8" t="s">
        <v>12</v>
      </c>
      <c r="MB8" t="s">
        <v>503</v>
      </c>
      <c r="MD8" t="s">
        <v>12</v>
      </c>
      <c r="MG8" t="s">
        <v>759</v>
      </c>
      <c r="MJ8" t="s">
        <v>503</v>
      </c>
      <c r="MO8" t="s">
        <v>503</v>
      </c>
      <c r="NA8">
        <v>45412</v>
      </c>
      <c r="NB8">
        <v>45412</v>
      </c>
    </row>
    <row r="9" spans="1:388">
      <c r="A9">
        <v>20240313</v>
      </c>
      <c r="B9">
        <v>181</v>
      </c>
      <c r="G9" t="s">
        <v>20</v>
      </c>
      <c r="H9" t="s">
        <v>20</v>
      </c>
      <c r="I9">
        <v>100661134</v>
      </c>
      <c r="M9" t="s">
        <v>436</v>
      </c>
      <c r="O9" t="s">
        <v>760</v>
      </c>
      <c r="P9">
        <v>253451101</v>
      </c>
      <c r="Q9" t="s">
        <v>761</v>
      </c>
      <c r="T9" t="s">
        <v>436</v>
      </c>
      <c r="U9">
        <v>45403</v>
      </c>
      <c r="V9">
        <v>112</v>
      </c>
      <c r="W9">
        <v>2024</v>
      </c>
      <c r="X9">
        <v>4</v>
      </c>
      <c r="Y9">
        <v>0.70486111111111116</v>
      </c>
      <c r="Z9" t="s">
        <v>762</v>
      </c>
      <c r="AA9" t="s">
        <v>441</v>
      </c>
      <c r="AC9" t="s">
        <v>12</v>
      </c>
      <c r="AD9" t="s">
        <v>763</v>
      </c>
      <c r="AE9" t="s">
        <v>12</v>
      </c>
      <c r="AK9" t="s">
        <v>764</v>
      </c>
      <c r="AL9" t="s">
        <v>765</v>
      </c>
      <c r="AN9" t="s">
        <v>766</v>
      </c>
      <c r="AO9" t="s">
        <v>767</v>
      </c>
      <c r="AP9" t="s">
        <v>768</v>
      </c>
      <c r="AQ9" t="s">
        <v>769</v>
      </c>
      <c r="AT9" t="s">
        <v>770</v>
      </c>
      <c r="AU9">
        <v>253451101</v>
      </c>
      <c r="AV9" t="b">
        <v>0</v>
      </c>
      <c r="BE9" t="s">
        <v>771</v>
      </c>
      <c r="BF9" t="s">
        <v>451</v>
      </c>
      <c r="BH9">
        <v>35.838742000000003</v>
      </c>
      <c r="BJ9">
        <v>-120.053675</v>
      </c>
      <c r="BK9" t="s">
        <v>451</v>
      </c>
      <c r="BM9" t="s">
        <v>772</v>
      </c>
      <c r="BO9" t="s">
        <v>773</v>
      </c>
      <c r="BQ9">
        <v>9040</v>
      </c>
      <c r="BT9">
        <v>2435920</v>
      </c>
      <c r="BU9" t="s">
        <v>774</v>
      </c>
      <c r="BV9" t="s">
        <v>455</v>
      </c>
      <c r="BW9" t="s">
        <v>456</v>
      </c>
      <c r="BY9">
        <v>35.81908</v>
      </c>
      <c r="BZ9">
        <v>-120.04903</v>
      </c>
      <c r="CA9" t="s">
        <v>774</v>
      </c>
      <c r="CB9" t="s">
        <v>455</v>
      </c>
      <c r="CC9" t="s">
        <v>581</v>
      </c>
      <c r="CF9" t="s">
        <v>775</v>
      </c>
      <c r="CH9">
        <v>0</v>
      </c>
      <c r="CL9" t="s">
        <v>776</v>
      </c>
      <c r="CM9" t="s">
        <v>436</v>
      </c>
      <c r="CN9">
        <v>35.838742036299998</v>
      </c>
      <c r="CO9">
        <v>-120.0536687713</v>
      </c>
      <c r="CP9" t="s">
        <v>777</v>
      </c>
      <c r="CQ9" t="s">
        <v>581</v>
      </c>
      <c r="CR9" t="s">
        <v>778</v>
      </c>
      <c r="CS9" t="s">
        <v>779</v>
      </c>
      <c r="CT9" t="s">
        <v>780</v>
      </c>
      <c r="CU9" t="s">
        <v>464</v>
      </c>
      <c r="CV9" t="s">
        <v>587</v>
      </c>
      <c r="CX9" t="s">
        <v>781</v>
      </c>
      <c r="CZ9" t="s">
        <v>12</v>
      </c>
      <c r="DC9" t="s">
        <v>782</v>
      </c>
      <c r="DD9" t="s">
        <v>783</v>
      </c>
      <c r="DE9">
        <v>0</v>
      </c>
      <c r="DF9" t="s">
        <v>591</v>
      </c>
      <c r="DH9" t="s">
        <v>29</v>
      </c>
      <c r="DJ9" t="s">
        <v>12</v>
      </c>
      <c r="DM9">
        <v>12000</v>
      </c>
      <c r="DN9">
        <v>45404</v>
      </c>
      <c r="DO9" t="s">
        <v>436</v>
      </c>
      <c r="DP9" t="s">
        <v>784</v>
      </c>
      <c r="DQ9" t="s">
        <v>785</v>
      </c>
      <c r="DU9" t="s">
        <v>12</v>
      </c>
      <c r="DV9">
        <v>45403</v>
      </c>
      <c r="DW9">
        <v>0.77430555555555558</v>
      </c>
      <c r="DX9" t="s">
        <v>436</v>
      </c>
      <c r="EB9" t="s">
        <v>540</v>
      </c>
      <c r="EE9" t="s">
        <v>613</v>
      </c>
      <c r="EF9" t="s">
        <v>436</v>
      </c>
      <c r="EG9" t="s">
        <v>473</v>
      </c>
      <c r="EN9" t="s">
        <v>12</v>
      </c>
      <c r="EO9">
        <v>45412</v>
      </c>
      <c r="EP9" t="s">
        <v>474</v>
      </c>
      <c r="ER9" t="s">
        <v>786</v>
      </c>
      <c r="ES9" t="s">
        <v>787</v>
      </c>
      <c r="EV9" t="s">
        <v>12</v>
      </c>
      <c r="EW9">
        <v>0</v>
      </c>
      <c r="EX9">
        <v>0</v>
      </c>
      <c r="EY9" t="s">
        <v>767</v>
      </c>
      <c r="FA9" t="s">
        <v>788</v>
      </c>
      <c r="FC9" t="s">
        <v>16</v>
      </c>
      <c r="FR9" t="s">
        <v>789</v>
      </c>
      <c r="FS9" t="s">
        <v>552</v>
      </c>
      <c r="FT9" t="s">
        <v>781</v>
      </c>
      <c r="FU9" t="s">
        <v>790</v>
      </c>
      <c r="FV9" t="s">
        <v>791</v>
      </c>
      <c r="FW9" t="s">
        <v>790</v>
      </c>
      <c r="FX9" t="s">
        <v>682</v>
      </c>
      <c r="GB9" t="s">
        <v>12</v>
      </c>
      <c r="GC9" t="s">
        <v>792</v>
      </c>
      <c r="HI9">
        <v>0</v>
      </c>
      <c r="HU9" t="s">
        <v>12</v>
      </c>
      <c r="HV9" t="s">
        <v>720</v>
      </c>
      <c r="HW9" t="s">
        <v>793</v>
      </c>
      <c r="HX9" t="s">
        <v>489</v>
      </c>
      <c r="HY9" t="s">
        <v>491</v>
      </c>
      <c r="HZ9">
        <v>21771</v>
      </c>
      <c r="IA9" t="s">
        <v>436</v>
      </c>
      <c r="IB9" t="s">
        <v>794</v>
      </c>
      <c r="IX9" t="s">
        <v>492</v>
      </c>
      <c r="IY9" t="s">
        <v>559</v>
      </c>
      <c r="IZ9" t="s">
        <v>560</v>
      </c>
      <c r="JA9" t="s">
        <v>561</v>
      </c>
      <c r="JB9" t="s">
        <v>12</v>
      </c>
      <c r="JC9" t="b">
        <v>0</v>
      </c>
      <c r="JD9">
        <v>0</v>
      </c>
      <c r="JE9" t="s">
        <v>795</v>
      </c>
      <c r="JF9" t="s">
        <v>796</v>
      </c>
      <c r="JG9" t="s">
        <v>797</v>
      </c>
      <c r="JH9">
        <v>0</v>
      </c>
      <c r="JV9" t="s">
        <v>12</v>
      </c>
      <c r="JZ9" t="s">
        <v>503</v>
      </c>
      <c r="KA9" t="s">
        <v>503</v>
      </c>
      <c r="KS9" t="s">
        <v>798</v>
      </c>
      <c r="KT9" t="s">
        <v>505</v>
      </c>
      <c r="LI9" t="s">
        <v>507</v>
      </c>
      <c r="LS9" t="s">
        <v>508</v>
      </c>
      <c r="LT9" t="s">
        <v>12</v>
      </c>
      <c r="MA9" t="s">
        <v>436</v>
      </c>
      <c r="MB9" t="s">
        <v>503</v>
      </c>
      <c r="MD9" t="s">
        <v>12</v>
      </c>
      <c r="MJ9" t="s">
        <v>503</v>
      </c>
      <c r="ML9" t="s">
        <v>510</v>
      </c>
      <c r="MX9">
        <v>45404</v>
      </c>
      <c r="NA9">
        <v>45412</v>
      </c>
      <c r="NB9">
        <v>45412</v>
      </c>
    </row>
    <row r="10" spans="1:388">
      <c r="A10">
        <v>20240320</v>
      </c>
      <c r="G10" t="s">
        <v>20</v>
      </c>
      <c r="H10" t="s">
        <v>20</v>
      </c>
      <c r="I10">
        <v>100659607</v>
      </c>
      <c r="M10" t="s">
        <v>436</v>
      </c>
      <c r="O10" t="s">
        <v>799</v>
      </c>
      <c r="P10">
        <v>253551104</v>
      </c>
      <c r="Q10" t="s">
        <v>800</v>
      </c>
      <c r="T10" t="s">
        <v>436</v>
      </c>
      <c r="U10">
        <v>45404</v>
      </c>
      <c r="V10">
        <v>113</v>
      </c>
      <c r="W10">
        <v>2024</v>
      </c>
      <c r="X10">
        <v>4</v>
      </c>
      <c r="Y10">
        <v>0.38611111111111113</v>
      </c>
      <c r="Z10" t="s">
        <v>801</v>
      </c>
      <c r="AA10" t="s">
        <v>441</v>
      </c>
      <c r="AC10" t="s">
        <v>12</v>
      </c>
      <c r="AE10" t="s">
        <v>12</v>
      </c>
      <c r="AK10" t="s">
        <v>571</v>
      </c>
      <c r="AL10" t="s">
        <v>802</v>
      </c>
      <c r="AN10" t="s">
        <v>697</v>
      </c>
      <c r="AO10" t="s">
        <v>803</v>
      </c>
      <c r="AP10" t="s">
        <v>804</v>
      </c>
      <c r="AQ10" t="s">
        <v>805</v>
      </c>
      <c r="AT10" t="s">
        <v>806</v>
      </c>
      <c r="AU10">
        <v>253551104</v>
      </c>
      <c r="AV10" t="b">
        <v>0</v>
      </c>
      <c r="BE10" t="s">
        <v>807</v>
      </c>
      <c r="BF10" t="s">
        <v>451</v>
      </c>
      <c r="BH10">
        <v>35.790045999999997</v>
      </c>
      <c r="BJ10">
        <v>-119.437404</v>
      </c>
      <c r="BK10" t="s">
        <v>451</v>
      </c>
      <c r="BO10" t="s">
        <v>527</v>
      </c>
      <c r="BQ10">
        <v>9040</v>
      </c>
      <c r="BT10">
        <v>2436338</v>
      </c>
      <c r="BU10" t="s">
        <v>808</v>
      </c>
      <c r="BV10" t="s">
        <v>455</v>
      </c>
      <c r="BW10" t="s">
        <v>456</v>
      </c>
      <c r="BY10">
        <v>35.78998</v>
      </c>
      <c r="BZ10">
        <v>-119.46287</v>
      </c>
      <c r="CA10" t="s">
        <v>808</v>
      </c>
      <c r="CB10" t="s">
        <v>455</v>
      </c>
      <c r="CC10" t="s">
        <v>623</v>
      </c>
      <c r="CF10" t="s">
        <v>809</v>
      </c>
      <c r="CL10" t="s">
        <v>810</v>
      </c>
      <c r="CM10" t="s">
        <v>436</v>
      </c>
      <c r="CN10">
        <v>35.790045999999997</v>
      </c>
      <c r="CO10">
        <v>-119.437404</v>
      </c>
      <c r="CP10" t="s">
        <v>527</v>
      </c>
      <c r="CQ10" t="s">
        <v>623</v>
      </c>
      <c r="CS10" t="s">
        <v>811</v>
      </c>
      <c r="CT10" t="s">
        <v>812</v>
      </c>
      <c r="CU10" t="s">
        <v>464</v>
      </c>
      <c r="CV10" t="s">
        <v>587</v>
      </c>
      <c r="CX10" t="s">
        <v>813</v>
      </c>
      <c r="CZ10" t="s">
        <v>12</v>
      </c>
      <c r="DC10" t="s">
        <v>814</v>
      </c>
      <c r="DF10" t="s">
        <v>468</v>
      </c>
      <c r="DH10" t="s">
        <v>29</v>
      </c>
      <c r="DJ10" t="s">
        <v>12</v>
      </c>
      <c r="DM10">
        <v>12000</v>
      </c>
      <c r="DO10" t="s">
        <v>12</v>
      </c>
      <c r="DP10" t="s">
        <v>815</v>
      </c>
      <c r="DQ10" t="s">
        <v>816</v>
      </c>
      <c r="DU10" t="s">
        <v>12</v>
      </c>
      <c r="DV10">
        <v>45404</v>
      </c>
      <c r="DW10">
        <v>0.37847222222222221</v>
      </c>
      <c r="DX10" t="s">
        <v>436</v>
      </c>
      <c r="EB10" t="s">
        <v>540</v>
      </c>
      <c r="EE10" t="s">
        <v>817</v>
      </c>
      <c r="EF10" t="s">
        <v>436</v>
      </c>
      <c r="EG10" t="s">
        <v>473</v>
      </c>
      <c r="EN10" t="s">
        <v>12</v>
      </c>
      <c r="EO10">
        <v>45412</v>
      </c>
      <c r="EP10" t="s">
        <v>474</v>
      </c>
      <c r="ER10" t="s">
        <v>818</v>
      </c>
      <c r="EV10" t="s">
        <v>12</v>
      </c>
      <c r="EY10" t="s">
        <v>13</v>
      </c>
      <c r="FA10" t="s">
        <v>819</v>
      </c>
      <c r="FC10" t="s">
        <v>16</v>
      </c>
      <c r="FR10" t="s">
        <v>820</v>
      </c>
      <c r="FS10" t="s">
        <v>552</v>
      </c>
      <c r="FT10" t="s">
        <v>813</v>
      </c>
      <c r="FU10" t="s">
        <v>717</v>
      </c>
      <c r="FV10" t="s">
        <v>821</v>
      </c>
      <c r="FW10" t="s">
        <v>717</v>
      </c>
      <c r="FX10" t="s">
        <v>682</v>
      </c>
      <c r="GB10" t="s">
        <v>12</v>
      </c>
      <c r="GC10" t="s">
        <v>822</v>
      </c>
      <c r="HI10">
        <v>0</v>
      </c>
      <c r="HU10" t="s">
        <v>12</v>
      </c>
      <c r="HV10" t="s">
        <v>720</v>
      </c>
      <c r="HW10" t="s">
        <v>823</v>
      </c>
      <c r="HX10" t="s">
        <v>489</v>
      </c>
      <c r="IA10" t="s">
        <v>12</v>
      </c>
      <c r="IB10" t="s">
        <v>13</v>
      </c>
      <c r="IX10" t="s">
        <v>492</v>
      </c>
      <c r="IY10" t="s">
        <v>559</v>
      </c>
      <c r="IZ10" t="s">
        <v>645</v>
      </c>
      <c r="JB10" t="s">
        <v>12</v>
      </c>
      <c r="JC10" t="b">
        <v>0</v>
      </c>
      <c r="JD10">
        <v>0</v>
      </c>
      <c r="JF10">
        <v>0</v>
      </c>
      <c r="JH10">
        <v>0</v>
      </c>
      <c r="JV10" t="s">
        <v>12</v>
      </c>
      <c r="JZ10" t="s">
        <v>503</v>
      </c>
      <c r="KA10" t="s">
        <v>503</v>
      </c>
      <c r="KD10" t="s">
        <v>503</v>
      </c>
      <c r="KF10" t="s">
        <v>503</v>
      </c>
      <c r="KT10" t="s">
        <v>510</v>
      </c>
      <c r="KY10" t="s">
        <v>824</v>
      </c>
      <c r="LB10" t="s">
        <v>825</v>
      </c>
      <c r="LI10" t="s">
        <v>507</v>
      </c>
      <c r="LS10" t="s">
        <v>508</v>
      </c>
      <c r="MA10" t="s">
        <v>12</v>
      </c>
      <c r="MD10" t="s">
        <v>12</v>
      </c>
      <c r="MJ10" t="s">
        <v>503</v>
      </c>
      <c r="ML10" t="s">
        <v>510</v>
      </c>
      <c r="MO10" t="s">
        <v>503</v>
      </c>
      <c r="NA10">
        <v>45412</v>
      </c>
      <c r="NB10">
        <v>45463</v>
      </c>
    </row>
    <row r="11" spans="1:388">
      <c r="A11">
        <v>20240356</v>
      </c>
      <c r="B11">
        <v>0</v>
      </c>
      <c r="G11" t="s">
        <v>20</v>
      </c>
      <c r="H11" t="s">
        <v>20</v>
      </c>
      <c r="I11">
        <v>100801117</v>
      </c>
      <c r="M11" t="s">
        <v>436</v>
      </c>
      <c r="O11" t="s">
        <v>826</v>
      </c>
      <c r="P11">
        <v>252841104</v>
      </c>
      <c r="Q11" t="s">
        <v>827</v>
      </c>
      <c r="T11" t="s">
        <v>436</v>
      </c>
      <c r="U11">
        <v>45415</v>
      </c>
      <c r="V11">
        <v>124</v>
      </c>
      <c r="W11">
        <v>2024</v>
      </c>
      <c r="X11">
        <v>5</v>
      </c>
      <c r="Y11">
        <v>0.6020833333333333</v>
      </c>
      <c r="Z11" t="s">
        <v>828</v>
      </c>
      <c r="AA11" t="s">
        <v>441</v>
      </c>
      <c r="AC11" t="s">
        <v>12</v>
      </c>
      <c r="AD11" t="s">
        <v>829</v>
      </c>
      <c r="AE11" t="s">
        <v>12</v>
      </c>
      <c r="AK11" t="s">
        <v>571</v>
      </c>
      <c r="AL11" t="s">
        <v>830</v>
      </c>
      <c r="AN11" t="s">
        <v>697</v>
      </c>
      <c r="AO11" t="s">
        <v>831</v>
      </c>
      <c r="AP11" t="s">
        <v>832</v>
      </c>
      <c r="AQ11" t="s">
        <v>833</v>
      </c>
      <c r="AT11" t="s">
        <v>834</v>
      </c>
      <c r="AU11">
        <v>252341104</v>
      </c>
      <c r="AV11" t="b">
        <v>0</v>
      </c>
      <c r="BE11" t="s">
        <v>835</v>
      </c>
      <c r="BF11" t="s">
        <v>451</v>
      </c>
      <c r="BH11">
        <v>36.559722000000001</v>
      </c>
      <c r="BJ11">
        <v>-119.30575</v>
      </c>
      <c r="BK11" t="s">
        <v>451</v>
      </c>
      <c r="BO11" t="s">
        <v>836</v>
      </c>
      <c r="BQ11">
        <v>9250</v>
      </c>
      <c r="BT11">
        <v>2445147</v>
      </c>
      <c r="BU11" t="s">
        <v>837</v>
      </c>
      <c r="BV11" t="s">
        <v>455</v>
      </c>
      <c r="BW11" t="s">
        <v>456</v>
      </c>
      <c r="BY11">
        <v>36.559699999999999</v>
      </c>
      <c r="BZ11">
        <v>-119.30535</v>
      </c>
      <c r="CA11" t="s">
        <v>837</v>
      </c>
      <c r="CB11" t="s">
        <v>455</v>
      </c>
      <c r="CC11" t="s">
        <v>623</v>
      </c>
      <c r="CF11" t="s">
        <v>838</v>
      </c>
      <c r="CH11">
        <v>0</v>
      </c>
      <c r="CL11" t="s">
        <v>839</v>
      </c>
      <c r="CM11" t="s">
        <v>436</v>
      </c>
      <c r="CN11">
        <v>36.559748506600002</v>
      </c>
      <c r="CO11">
        <v>-119.3098895576</v>
      </c>
      <c r="CP11" t="s">
        <v>527</v>
      </c>
      <c r="CQ11" t="s">
        <v>623</v>
      </c>
      <c r="CS11" t="s">
        <v>840</v>
      </c>
      <c r="CT11" t="s">
        <v>841</v>
      </c>
      <c r="CU11" t="s">
        <v>464</v>
      </c>
      <c r="CV11" t="s">
        <v>587</v>
      </c>
      <c r="CX11" t="s">
        <v>842</v>
      </c>
      <c r="CZ11" t="s">
        <v>12</v>
      </c>
      <c r="DC11" t="s">
        <v>843</v>
      </c>
      <c r="DD11" t="s">
        <v>29</v>
      </c>
      <c r="DE11">
        <v>0</v>
      </c>
      <c r="DF11" t="s">
        <v>468</v>
      </c>
      <c r="DH11" t="s">
        <v>29</v>
      </c>
      <c r="DJ11" t="s">
        <v>12</v>
      </c>
      <c r="DM11">
        <v>12000</v>
      </c>
      <c r="DO11" t="s">
        <v>12</v>
      </c>
      <c r="DP11" t="s">
        <v>844</v>
      </c>
      <c r="DQ11" t="s">
        <v>845</v>
      </c>
      <c r="DU11" t="s">
        <v>12</v>
      </c>
      <c r="DV11">
        <v>45415</v>
      </c>
      <c r="DW11">
        <v>0.59027777777777779</v>
      </c>
      <c r="DX11" t="s">
        <v>436</v>
      </c>
      <c r="EB11" t="s">
        <v>540</v>
      </c>
      <c r="EE11" t="s">
        <v>846</v>
      </c>
      <c r="EF11" t="s">
        <v>436</v>
      </c>
      <c r="EG11" t="s">
        <v>473</v>
      </c>
      <c r="EN11" t="s">
        <v>12</v>
      </c>
      <c r="EO11">
        <v>45421</v>
      </c>
      <c r="EP11" t="s">
        <v>474</v>
      </c>
      <c r="ER11" t="s">
        <v>847</v>
      </c>
      <c r="ES11" t="s">
        <v>848</v>
      </c>
      <c r="EV11" t="s">
        <v>12</v>
      </c>
      <c r="EW11">
        <v>0</v>
      </c>
      <c r="EX11">
        <v>0</v>
      </c>
      <c r="EY11" t="s">
        <v>13</v>
      </c>
      <c r="FA11" t="s">
        <v>849</v>
      </c>
      <c r="FC11" t="s">
        <v>16</v>
      </c>
      <c r="FR11" t="s">
        <v>850</v>
      </c>
      <c r="FS11" t="s">
        <v>552</v>
      </c>
      <c r="FT11" t="s">
        <v>842</v>
      </c>
      <c r="FU11" t="s">
        <v>790</v>
      </c>
      <c r="FV11" t="s">
        <v>821</v>
      </c>
      <c r="FW11" t="s">
        <v>790</v>
      </c>
      <c r="FX11" t="s">
        <v>682</v>
      </c>
      <c r="GB11" t="s">
        <v>12</v>
      </c>
      <c r="GC11" t="s">
        <v>851</v>
      </c>
      <c r="HI11">
        <v>0</v>
      </c>
      <c r="HU11" t="s">
        <v>12</v>
      </c>
      <c r="HV11" t="s">
        <v>720</v>
      </c>
      <c r="HW11" t="s">
        <v>852</v>
      </c>
      <c r="HX11" t="s">
        <v>489</v>
      </c>
      <c r="IA11" t="s">
        <v>12</v>
      </c>
      <c r="IB11" t="s">
        <v>13</v>
      </c>
      <c r="IX11" t="s">
        <v>492</v>
      </c>
      <c r="IY11" t="s">
        <v>559</v>
      </c>
      <c r="IZ11" t="s">
        <v>645</v>
      </c>
      <c r="JA11" t="s">
        <v>561</v>
      </c>
      <c r="JB11" t="s">
        <v>12</v>
      </c>
      <c r="JC11" t="b">
        <v>0</v>
      </c>
      <c r="JD11">
        <v>0</v>
      </c>
      <c r="JE11" t="s">
        <v>853</v>
      </c>
      <c r="JF11" t="s">
        <v>854</v>
      </c>
      <c r="JG11" t="s">
        <v>855</v>
      </c>
      <c r="JH11">
        <v>0</v>
      </c>
      <c r="JV11" t="s">
        <v>12</v>
      </c>
      <c r="JZ11" t="s">
        <v>503</v>
      </c>
      <c r="KA11" t="s">
        <v>503</v>
      </c>
      <c r="KT11" t="s">
        <v>510</v>
      </c>
      <c r="KY11" t="s">
        <v>824</v>
      </c>
      <c r="LB11" t="s">
        <v>825</v>
      </c>
      <c r="LI11" t="s">
        <v>507</v>
      </c>
      <c r="LS11" t="s">
        <v>508</v>
      </c>
      <c r="LT11" t="s">
        <v>12</v>
      </c>
      <c r="MA11" t="s">
        <v>12</v>
      </c>
      <c r="MD11" t="s">
        <v>12</v>
      </c>
      <c r="MJ11" t="s">
        <v>503</v>
      </c>
      <c r="MK11" t="s">
        <v>856</v>
      </c>
      <c r="ML11" t="s">
        <v>505</v>
      </c>
      <c r="NA11">
        <v>45421</v>
      </c>
      <c r="NB11">
        <v>45463</v>
      </c>
      <c r="NC11">
        <v>45419</v>
      </c>
      <c r="ND11">
        <v>45419</v>
      </c>
    </row>
    <row r="12" spans="1:388">
      <c r="A12">
        <v>20240368</v>
      </c>
      <c r="B12">
        <v>2</v>
      </c>
      <c r="G12" t="s">
        <v>20</v>
      </c>
      <c r="H12" t="s">
        <v>20</v>
      </c>
      <c r="I12">
        <v>103255719</v>
      </c>
      <c r="M12" t="s">
        <v>436</v>
      </c>
      <c r="O12" t="s">
        <v>857</v>
      </c>
      <c r="P12">
        <v>253451102</v>
      </c>
      <c r="Q12" t="s">
        <v>858</v>
      </c>
      <c r="T12" t="s">
        <v>436</v>
      </c>
      <c r="U12">
        <v>45417</v>
      </c>
      <c r="V12">
        <v>126</v>
      </c>
      <c r="W12">
        <v>2024</v>
      </c>
      <c r="X12">
        <v>5</v>
      </c>
      <c r="Y12">
        <v>0.57222222222222219</v>
      </c>
      <c r="Z12" t="s">
        <v>859</v>
      </c>
      <c r="AA12" t="s">
        <v>441</v>
      </c>
      <c r="AC12" t="s">
        <v>12</v>
      </c>
      <c r="AE12" t="s">
        <v>12</v>
      </c>
      <c r="AK12" t="s">
        <v>860</v>
      </c>
      <c r="AL12" t="s">
        <v>861</v>
      </c>
      <c r="AN12" t="s">
        <v>697</v>
      </c>
      <c r="AO12" t="s">
        <v>767</v>
      </c>
      <c r="AP12" t="s">
        <v>768</v>
      </c>
      <c r="AQ12" t="s">
        <v>862</v>
      </c>
      <c r="AT12" t="s">
        <v>863</v>
      </c>
      <c r="AU12">
        <v>253451102</v>
      </c>
      <c r="AV12" t="b">
        <v>0</v>
      </c>
      <c r="BE12" t="s">
        <v>864</v>
      </c>
      <c r="BF12" t="s">
        <v>451</v>
      </c>
      <c r="BH12">
        <v>35.697495000000004</v>
      </c>
      <c r="BJ12">
        <v>-119.92102</v>
      </c>
      <c r="BK12" t="s">
        <v>451</v>
      </c>
      <c r="BM12" t="s">
        <v>865</v>
      </c>
      <c r="BO12" t="s">
        <v>866</v>
      </c>
      <c r="BQ12">
        <v>9110</v>
      </c>
      <c r="BT12">
        <v>2446511</v>
      </c>
      <c r="BU12" t="s">
        <v>867</v>
      </c>
      <c r="BV12" t="s">
        <v>455</v>
      </c>
      <c r="BW12" t="s">
        <v>456</v>
      </c>
      <c r="BY12">
        <v>35.730640000000001</v>
      </c>
      <c r="BZ12">
        <v>-119.92115</v>
      </c>
      <c r="CA12" t="s">
        <v>867</v>
      </c>
      <c r="CB12" t="s">
        <v>455</v>
      </c>
      <c r="CC12" t="s">
        <v>457</v>
      </c>
      <c r="CF12" t="s">
        <v>868</v>
      </c>
      <c r="CH12">
        <v>0</v>
      </c>
      <c r="CL12" t="s">
        <v>869</v>
      </c>
      <c r="CM12" t="s">
        <v>436</v>
      </c>
      <c r="CN12">
        <v>35.697488637900001</v>
      </c>
      <c r="CO12">
        <v>-119.9210599032</v>
      </c>
      <c r="CP12" t="s">
        <v>866</v>
      </c>
      <c r="CQ12" t="s">
        <v>460</v>
      </c>
      <c r="CR12" t="s">
        <v>870</v>
      </c>
      <c r="CS12" t="s">
        <v>871</v>
      </c>
      <c r="CT12" t="s">
        <v>872</v>
      </c>
      <c r="CU12" t="s">
        <v>464</v>
      </c>
      <c r="CV12" t="s">
        <v>587</v>
      </c>
      <c r="CX12" t="s">
        <v>873</v>
      </c>
      <c r="CZ12" t="s">
        <v>12</v>
      </c>
      <c r="DC12" t="s">
        <v>874</v>
      </c>
      <c r="DD12" t="s">
        <v>875</v>
      </c>
      <c r="DE12">
        <v>0</v>
      </c>
      <c r="DF12" t="s">
        <v>468</v>
      </c>
      <c r="DH12" t="s">
        <v>29</v>
      </c>
      <c r="DJ12" t="s">
        <v>12</v>
      </c>
      <c r="DM12">
        <v>12000</v>
      </c>
      <c r="DN12">
        <v>45418</v>
      </c>
      <c r="DO12" t="s">
        <v>436</v>
      </c>
      <c r="DP12" t="s">
        <v>876</v>
      </c>
      <c r="DQ12" t="s">
        <v>877</v>
      </c>
      <c r="DU12" t="s">
        <v>12</v>
      </c>
      <c r="DV12">
        <v>45417</v>
      </c>
      <c r="DW12">
        <v>0.57013888888888886</v>
      </c>
      <c r="DX12" t="s">
        <v>436</v>
      </c>
      <c r="EB12" t="s">
        <v>540</v>
      </c>
      <c r="EE12" t="s">
        <v>613</v>
      </c>
      <c r="EF12" t="s">
        <v>436</v>
      </c>
      <c r="EG12" t="s">
        <v>473</v>
      </c>
      <c r="EN12" t="s">
        <v>12</v>
      </c>
      <c r="EO12">
        <v>45421</v>
      </c>
      <c r="EP12" t="s">
        <v>474</v>
      </c>
      <c r="ER12" t="s">
        <v>878</v>
      </c>
      <c r="ES12" t="s">
        <v>879</v>
      </c>
      <c r="EV12" t="s">
        <v>12</v>
      </c>
      <c r="EW12">
        <v>0</v>
      </c>
      <c r="EX12">
        <v>0</v>
      </c>
      <c r="EY12" t="s">
        <v>767</v>
      </c>
      <c r="FA12" t="s">
        <v>880</v>
      </c>
      <c r="FC12" t="s">
        <v>16</v>
      </c>
      <c r="FR12" t="s">
        <v>881</v>
      </c>
      <c r="FS12" t="s">
        <v>552</v>
      </c>
      <c r="FT12" t="s">
        <v>873</v>
      </c>
      <c r="FU12" t="s">
        <v>717</v>
      </c>
      <c r="FV12" t="s">
        <v>717</v>
      </c>
      <c r="FW12" t="s">
        <v>717</v>
      </c>
      <c r="FX12" t="s">
        <v>682</v>
      </c>
      <c r="GB12" t="s">
        <v>12</v>
      </c>
      <c r="GC12" t="s">
        <v>882</v>
      </c>
      <c r="HI12">
        <v>0</v>
      </c>
      <c r="HU12" t="s">
        <v>12</v>
      </c>
      <c r="HV12" t="s">
        <v>720</v>
      </c>
      <c r="HW12" t="s">
        <v>793</v>
      </c>
      <c r="HX12" t="s">
        <v>489</v>
      </c>
      <c r="IA12" t="s">
        <v>12</v>
      </c>
      <c r="IB12" t="s">
        <v>794</v>
      </c>
      <c r="IX12" t="s">
        <v>492</v>
      </c>
      <c r="IY12" t="s">
        <v>559</v>
      </c>
      <c r="IZ12" t="s">
        <v>560</v>
      </c>
      <c r="JA12" t="s">
        <v>561</v>
      </c>
      <c r="JB12" t="s">
        <v>12</v>
      </c>
      <c r="JC12" t="b">
        <v>0</v>
      </c>
      <c r="JD12">
        <v>0</v>
      </c>
      <c r="JF12">
        <v>0</v>
      </c>
      <c r="JH12">
        <v>0</v>
      </c>
      <c r="JV12" t="s">
        <v>12</v>
      </c>
      <c r="JZ12" t="s">
        <v>503</v>
      </c>
      <c r="KA12" t="s">
        <v>503</v>
      </c>
      <c r="KF12" t="s">
        <v>503</v>
      </c>
      <c r="KT12" t="s">
        <v>510</v>
      </c>
      <c r="LI12" t="s">
        <v>507</v>
      </c>
      <c r="LS12" t="s">
        <v>508</v>
      </c>
      <c r="LT12" t="s">
        <v>12</v>
      </c>
      <c r="MA12" t="s">
        <v>12</v>
      </c>
      <c r="MB12" t="s">
        <v>503</v>
      </c>
      <c r="MD12" t="s">
        <v>12</v>
      </c>
      <c r="MJ12" t="s">
        <v>503</v>
      </c>
      <c r="ML12" t="s">
        <v>510</v>
      </c>
      <c r="NA12">
        <v>45421</v>
      </c>
      <c r="NB12">
        <v>45421</v>
      </c>
    </row>
    <row r="13" spans="1:388">
      <c r="A13" t="s">
        <v>883</v>
      </c>
      <c r="G13" t="s">
        <v>20</v>
      </c>
      <c r="H13" t="s">
        <v>20</v>
      </c>
      <c r="M13" t="s">
        <v>436</v>
      </c>
      <c r="O13" t="s">
        <v>884</v>
      </c>
      <c r="P13">
        <v>152011107</v>
      </c>
      <c r="T13" t="s">
        <v>436</v>
      </c>
      <c r="U13">
        <v>45404</v>
      </c>
      <c r="V13">
        <v>113</v>
      </c>
      <c r="W13">
        <v>2024</v>
      </c>
      <c r="X13">
        <v>4</v>
      </c>
      <c r="Y13">
        <v>0.51180555555555551</v>
      </c>
      <c r="Z13" t="s">
        <v>885</v>
      </c>
      <c r="AA13" t="s">
        <v>886</v>
      </c>
      <c r="AC13" t="s">
        <v>12</v>
      </c>
      <c r="AE13" t="s">
        <v>12</v>
      </c>
      <c r="AK13" t="s">
        <v>571</v>
      </c>
      <c r="AL13" t="s">
        <v>887</v>
      </c>
      <c r="AN13" t="s">
        <v>445</v>
      </c>
      <c r="AO13" t="s">
        <v>888</v>
      </c>
      <c r="AT13" t="s">
        <v>889</v>
      </c>
      <c r="CL13" t="s">
        <v>890</v>
      </c>
      <c r="CM13" t="s">
        <v>436</v>
      </c>
      <c r="CN13">
        <v>39.143571999999999</v>
      </c>
      <c r="CO13">
        <v>-121.613022</v>
      </c>
      <c r="CP13" t="s">
        <v>621</v>
      </c>
      <c r="CQ13" t="s">
        <v>891</v>
      </c>
      <c r="CS13" t="s">
        <v>892</v>
      </c>
      <c r="CV13" t="s">
        <v>744</v>
      </c>
      <c r="CZ13" t="s">
        <v>12</v>
      </c>
      <c r="DC13" t="s">
        <v>893</v>
      </c>
      <c r="DF13" t="s">
        <v>710</v>
      </c>
      <c r="DH13" t="s">
        <v>29</v>
      </c>
      <c r="DJ13" t="s">
        <v>436</v>
      </c>
      <c r="DK13">
        <v>45417</v>
      </c>
      <c r="DM13">
        <v>12000</v>
      </c>
      <c r="DO13" t="s">
        <v>12</v>
      </c>
      <c r="DQ13" t="s">
        <v>894</v>
      </c>
      <c r="DU13" t="s">
        <v>436</v>
      </c>
      <c r="DV13">
        <v>45404</v>
      </c>
      <c r="DW13">
        <v>0.50972222222222219</v>
      </c>
      <c r="DX13" t="s">
        <v>436</v>
      </c>
      <c r="EB13" t="s">
        <v>540</v>
      </c>
      <c r="EE13" t="s">
        <v>613</v>
      </c>
      <c r="EF13" t="s">
        <v>436</v>
      </c>
      <c r="EG13" t="s">
        <v>473</v>
      </c>
      <c r="EN13" t="s">
        <v>12</v>
      </c>
      <c r="EO13">
        <v>45447</v>
      </c>
      <c r="EP13" t="s">
        <v>474</v>
      </c>
      <c r="ER13" t="s">
        <v>895</v>
      </c>
      <c r="EV13" t="s">
        <v>12</v>
      </c>
      <c r="EY13" t="s">
        <v>37</v>
      </c>
      <c r="FA13" t="s">
        <v>896</v>
      </c>
      <c r="FC13" t="s">
        <v>16</v>
      </c>
      <c r="FS13" t="s">
        <v>552</v>
      </c>
      <c r="FU13" t="s">
        <v>897</v>
      </c>
      <c r="FV13" t="s">
        <v>898</v>
      </c>
      <c r="FW13" t="s">
        <v>898</v>
      </c>
      <c r="FX13" t="s">
        <v>756</v>
      </c>
      <c r="GB13" t="s">
        <v>12</v>
      </c>
      <c r="HV13" t="s">
        <v>488</v>
      </c>
      <c r="HW13" t="s">
        <v>489</v>
      </c>
      <c r="HX13" t="s">
        <v>860</v>
      </c>
      <c r="JZ13" t="s">
        <v>503</v>
      </c>
      <c r="KA13" t="s">
        <v>503</v>
      </c>
      <c r="KD13" t="s">
        <v>503</v>
      </c>
      <c r="KF13" t="s">
        <v>503</v>
      </c>
      <c r="KT13" t="s">
        <v>510</v>
      </c>
      <c r="KV13" t="s">
        <v>899</v>
      </c>
      <c r="LS13" t="s">
        <v>900</v>
      </c>
      <c r="LT13" t="s">
        <v>12</v>
      </c>
      <c r="LV13" t="s">
        <v>503</v>
      </c>
      <c r="MA13" t="s">
        <v>12</v>
      </c>
      <c r="MB13" t="s">
        <v>503</v>
      </c>
      <c r="MD13" t="s">
        <v>12</v>
      </c>
      <c r="ME13" t="s">
        <v>503</v>
      </c>
      <c r="MJ13" t="s">
        <v>503</v>
      </c>
      <c r="ML13" t="s">
        <v>510</v>
      </c>
      <c r="MO13" t="s">
        <v>503</v>
      </c>
      <c r="NA13">
        <v>45447</v>
      </c>
      <c r="NB13">
        <v>45447</v>
      </c>
    </row>
    <row r="14" spans="1:388">
      <c r="A14">
        <v>20240377</v>
      </c>
      <c r="G14" t="s">
        <v>20</v>
      </c>
      <c r="H14" t="s">
        <v>20</v>
      </c>
      <c r="I14">
        <v>102097849</v>
      </c>
      <c r="M14" t="s">
        <v>436</v>
      </c>
      <c r="O14" t="s">
        <v>901</v>
      </c>
      <c r="P14">
        <v>163281102</v>
      </c>
      <c r="Q14" t="s">
        <v>902</v>
      </c>
      <c r="T14" t="s">
        <v>436</v>
      </c>
      <c r="U14">
        <v>45418</v>
      </c>
      <c r="V14">
        <v>127</v>
      </c>
      <c r="W14">
        <v>2024</v>
      </c>
      <c r="X14">
        <v>5</v>
      </c>
      <c r="Y14">
        <v>0.57847222222222228</v>
      </c>
      <c r="Z14" t="s">
        <v>859</v>
      </c>
      <c r="AA14" t="s">
        <v>441</v>
      </c>
      <c r="AC14" t="s">
        <v>12</v>
      </c>
      <c r="AD14" t="s">
        <v>903</v>
      </c>
      <c r="AE14" t="s">
        <v>12</v>
      </c>
      <c r="AK14" t="s">
        <v>604</v>
      </c>
      <c r="AL14" t="s">
        <v>904</v>
      </c>
      <c r="AN14" t="s">
        <v>697</v>
      </c>
      <c r="AO14" t="s">
        <v>831</v>
      </c>
      <c r="AP14" t="s">
        <v>832</v>
      </c>
      <c r="AQ14" t="s">
        <v>905</v>
      </c>
      <c r="AR14">
        <v>6671</v>
      </c>
      <c r="AT14" t="s">
        <v>906</v>
      </c>
      <c r="AU14">
        <v>163281102</v>
      </c>
      <c r="AV14" t="b">
        <v>0</v>
      </c>
      <c r="BE14" t="s">
        <v>907</v>
      </c>
      <c r="BF14" t="s">
        <v>451</v>
      </c>
      <c r="BH14">
        <v>38.142417000000002</v>
      </c>
      <c r="BJ14">
        <v>-121.206142</v>
      </c>
      <c r="BK14" t="s">
        <v>525</v>
      </c>
      <c r="BM14" t="s">
        <v>908</v>
      </c>
      <c r="BO14" t="s">
        <v>527</v>
      </c>
      <c r="BQ14">
        <v>9040</v>
      </c>
      <c r="BT14">
        <v>2447277</v>
      </c>
      <c r="BU14" t="s">
        <v>909</v>
      </c>
      <c r="BV14" t="s">
        <v>455</v>
      </c>
      <c r="BW14" t="s">
        <v>456</v>
      </c>
      <c r="BY14">
        <v>38.14517</v>
      </c>
      <c r="BZ14">
        <v>-121.17711</v>
      </c>
      <c r="CA14" t="s">
        <v>909</v>
      </c>
      <c r="CB14" t="s">
        <v>455</v>
      </c>
      <c r="CC14" t="s">
        <v>457</v>
      </c>
      <c r="CF14" t="s">
        <v>910</v>
      </c>
      <c r="CL14" t="s">
        <v>911</v>
      </c>
      <c r="CM14" t="s">
        <v>436</v>
      </c>
      <c r="CN14">
        <v>38.142417000000002</v>
      </c>
      <c r="CO14">
        <v>-121.206142</v>
      </c>
      <c r="CP14" t="s">
        <v>527</v>
      </c>
      <c r="CQ14" t="s">
        <v>460</v>
      </c>
      <c r="CR14" t="s">
        <v>912</v>
      </c>
      <c r="CS14" t="s">
        <v>913</v>
      </c>
      <c r="CT14" t="s">
        <v>914</v>
      </c>
      <c r="CU14" t="s">
        <v>464</v>
      </c>
      <c r="CV14" t="s">
        <v>587</v>
      </c>
      <c r="CX14" t="s">
        <v>915</v>
      </c>
      <c r="CZ14" t="s">
        <v>12</v>
      </c>
      <c r="DC14" t="s">
        <v>916</v>
      </c>
      <c r="DF14" t="s">
        <v>710</v>
      </c>
      <c r="DH14" t="s">
        <v>29</v>
      </c>
      <c r="DJ14" t="s">
        <v>12</v>
      </c>
      <c r="DM14">
        <v>12000</v>
      </c>
      <c r="DN14">
        <v>45419</v>
      </c>
      <c r="DO14" t="s">
        <v>436</v>
      </c>
      <c r="DP14" t="s">
        <v>917</v>
      </c>
      <c r="DQ14" t="s">
        <v>918</v>
      </c>
      <c r="DU14" t="s">
        <v>12</v>
      </c>
      <c r="DV14">
        <v>45418</v>
      </c>
      <c r="DW14">
        <v>0.57638888888888884</v>
      </c>
      <c r="DX14" t="s">
        <v>436</v>
      </c>
      <c r="EB14" t="s">
        <v>540</v>
      </c>
      <c r="EE14" t="s">
        <v>919</v>
      </c>
      <c r="EF14" t="s">
        <v>436</v>
      </c>
      <c r="EG14" t="s">
        <v>473</v>
      </c>
      <c r="EN14" t="s">
        <v>12</v>
      </c>
      <c r="EO14">
        <v>45425</v>
      </c>
      <c r="EP14" t="s">
        <v>474</v>
      </c>
      <c r="ER14" t="s">
        <v>920</v>
      </c>
      <c r="ES14" t="s">
        <v>921</v>
      </c>
      <c r="EV14" t="s">
        <v>12</v>
      </c>
      <c r="EY14" t="s">
        <v>13</v>
      </c>
      <c r="FA14" t="s">
        <v>922</v>
      </c>
      <c r="FC14" t="s">
        <v>16</v>
      </c>
      <c r="FR14" t="s">
        <v>923</v>
      </c>
      <c r="FS14" t="s">
        <v>552</v>
      </c>
      <c r="FT14" t="s">
        <v>915</v>
      </c>
      <c r="FU14" t="s">
        <v>46</v>
      </c>
      <c r="FV14" t="s">
        <v>680</v>
      </c>
      <c r="FW14" t="s">
        <v>681</v>
      </c>
      <c r="FX14" t="s">
        <v>682</v>
      </c>
      <c r="GB14" t="s">
        <v>12</v>
      </c>
      <c r="GC14" t="s">
        <v>924</v>
      </c>
      <c r="HI14">
        <v>0</v>
      </c>
      <c r="HU14" t="s">
        <v>12</v>
      </c>
      <c r="HV14" t="s">
        <v>720</v>
      </c>
      <c r="HW14" t="s">
        <v>852</v>
      </c>
      <c r="HX14" t="s">
        <v>489</v>
      </c>
      <c r="IA14" t="s">
        <v>12</v>
      </c>
      <c r="IB14" t="s">
        <v>13</v>
      </c>
      <c r="IX14" t="s">
        <v>492</v>
      </c>
      <c r="IY14" t="s">
        <v>559</v>
      </c>
      <c r="IZ14" t="s">
        <v>645</v>
      </c>
      <c r="JA14" t="s">
        <v>561</v>
      </c>
      <c r="JB14" t="s">
        <v>12</v>
      </c>
      <c r="JC14" t="b">
        <v>0</v>
      </c>
      <c r="JD14">
        <v>0</v>
      </c>
      <c r="JF14">
        <v>0</v>
      </c>
      <c r="JH14">
        <v>0</v>
      </c>
      <c r="JV14" t="s">
        <v>12</v>
      </c>
      <c r="JZ14" t="s">
        <v>503</v>
      </c>
      <c r="KA14" t="s">
        <v>503</v>
      </c>
      <c r="KT14" t="s">
        <v>510</v>
      </c>
      <c r="KY14" t="s">
        <v>824</v>
      </c>
      <c r="LB14" t="s">
        <v>825</v>
      </c>
      <c r="LI14" t="s">
        <v>507</v>
      </c>
      <c r="LS14" t="s">
        <v>508</v>
      </c>
      <c r="LT14" t="s">
        <v>12</v>
      </c>
      <c r="MA14" t="s">
        <v>12</v>
      </c>
      <c r="MD14" t="s">
        <v>12</v>
      </c>
      <c r="MJ14" t="s">
        <v>503</v>
      </c>
      <c r="ML14" t="s">
        <v>510</v>
      </c>
      <c r="MO14" t="s">
        <v>503</v>
      </c>
      <c r="NA14">
        <v>45425</v>
      </c>
      <c r="NB14">
        <v>45425</v>
      </c>
    </row>
    <row r="15" spans="1:388">
      <c r="A15">
        <v>20240397</v>
      </c>
      <c r="B15">
        <v>0</v>
      </c>
      <c r="G15" t="s">
        <v>27</v>
      </c>
      <c r="H15" t="s">
        <v>27</v>
      </c>
      <c r="I15">
        <v>40599512</v>
      </c>
      <c r="J15" t="s">
        <v>649</v>
      </c>
      <c r="M15" t="s">
        <v>436</v>
      </c>
      <c r="N15" t="s">
        <v>613</v>
      </c>
      <c r="O15" t="s">
        <v>925</v>
      </c>
      <c r="Q15" t="s">
        <v>926</v>
      </c>
      <c r="T15" t="s">
        <v>436</v>
      </c>
      <c r="U15">
        <v>45422</v>
      </c>
      <c r="V15">
        <v>131</v>
      </c>
      <c r="W15">
        <v>2024</v>
      </c>
      <c r="X15">
        <v>5</v>
      </c>
      <c r="Y15">
        <v>0.43819444444444444</v>
      </c>
      <c r="Z15" t="s">
        <v>927</v>
      </c>
      <c r="AA15" t="s">
        <v>441</v>
      </c>
      <c r="AC15" t="s">
        <v>12</v>
      </c>
      <c r="AE15" t="s">
        <v>12</v>
      </c>
      <c r="AK15" t="s">
        <v>928</v>
      </c>
      <c r="AL15" t="s">
        <v>929</v>
      </c>
      <c r="AN15" t="s">
        <v>766</v>
      </c>
      <c r="AO15" t="s">
        <v>930</v>
      </c>
      <c r="AQ15" t="s">
        <v>931</v>
      </c>
      <c r="AR15">
        <v>26524</v>
      </c>
      <c r="AT15" t="s">
        <v>932</v>
      </c>
      <c r="AU15">
        <v>25415</v>
      </c>
      <c r="AV15" t="b">
        <v>0</v>
      </c>
      <c r="BE15" t="s">
        <v>933</v>
      </c>
      <c r="BF15" t="s">
        <v>451</v>
      </c>
      <c r="BH15">
        <v>37.025807</v>
      </c>
      <c r="BJ15">
        <v>-119.565343</v>
      </c>
      <c r="BK15" t="s">
        <v>451</v>
      </c>
      <c r="BM15" t="s">
        <v>934</v>
      </c>
      <c r="BO15" t="s">
        <v>527</v>
      </c>
      <c r="BQ15">
        <v>9040</v>
      </c>
      <c r="BT15">
        <v>2450586</v>
      </c>
      <c r="BU15" t="s">
        <v>935</v>
      </c>
      <c r="BV15" t="s">
        <v>455</v>
      </c>
      <c r="BW15" t="s">
        <v>936</v>
      </c>
      <c r="BY15">
        <v>37.068379999999998</v>
      </c>
      <c r="BZ15">
        <v>-119.49617000000001</v>
      </c>
      <c r="CA15" t="s">
        <v>935</v>
      </c>
      <c r="CB15" t="s">
        <v>455</v>
      </c>
      <c r="CC15" t="s">
        <v>457</v>
      </c>
      <c r="CF15" t="s">
        <v>937</v>
      </c>
      <c r="CH15">
        <v>0</v>
      </c>
      <c r="CL15" t="s">
        <v>938</v>
      </c>
      <c r="CM15" t="s">
        <v>436</v>
      </c>
      <c r="CN15">
        <v>37.025807</v>
      </c>
      <c r="CO15">
        <v>-119.565343</v>
      </c>
      <c r="CP15" t="s">
        <v>527</v>
      </c>
      <c r="CQ15" t="s">
        <v>460</v>
      </c>
      <c r="CR15" t="s">
        <v>939</v>
      </c>
      <c r="CS15" t="s">
        <v>940</v>
      </c>
      <c r="CT15" t="s">
        <v>941</v>
      </c>
      <c r="CU15" t="s">
        <v>464</v>
      </c>
      <c r="CV15" t="s">
        <v>465</v>
      </c>
      <c r="CX15" t="s">
        <v>942</v>
      </c>
      <c r="CZ15" t="s">
        <v>12</v>
      </c>
      <c r="DC15" t="s">
        <v>943</v>
      </c>
      <c r="DD15" t="s">
        <v>944</v>
      </c>
      <c r="DE15">
        <v>0</v>
      </c>
      <c r="DF15" t="s">
        <v>710</v>
      </c>
      <c r="DH15" t="s">
        <v>29</v>
      </c>
      <c r="DJ15" t="s">
        <v>12</v>
      </c>
      <c r="DM15">
        <v>70000</v>
      </c>
      <c r="DN15">
        <v>45425</v>
      </c>
      <c r="DO15" t="s">
        <v>436</v>
      </c>
      <c r="DP15" t="s">
        <v>945</v>
      </c>
      <c r="DQ15" t="s">
        <v>946</v>
      </c>
      <c r="DU15" t="s">
        <v>12</v>
      </c>
      <c r="DV15">
        <v>45422</v>
      </c>
      <c r="DW15">
        <v>0.42083333333333334</v>
      </c>
      <c r="DX15" t="s">
        <v>436</v>
      </c>
      <c r="EB15" t="s">
        <v>540</v>
      </c>
      <c r="EE15" t="s">
        <v>613</v>
      </c>
      <c r="EF15" t="s">
        <v>436</v>
      </c>
      <c r="EG15" t="s">
        <v>27</v>
      </c>
      <c r="EN15" t="s">
        <v>12</v>
      </c>
      <c r="EO15">
        <v>45504</v>
      </c>
      <c r="EP15" t="s">
        <v>474</v>
      </c>
      <c r="ER15" t="s">
        <v>947</v>
      </c>
      <c r="ES15" t="s">
        <v>948</v>
      </c>
      <c r="EV15" t="s">
        <v>12</v>
      </c>
      <c r="EW15">
        <v>0</v>
      </c>
      <c r="EX15">
        <v>0</v>
      </c>
      <c r="EY15" t="s">
        <v>766</v>
      </c>
      <c r="FA15" t="s">
        <v>949</v>
      </c>
      <c r="FC15" t="s">
        <v>16</v>
      </c>
      <c r="FR15" t="s">
        <v>950</v>
      </c>
      <c r="FS15" t="s">
        <v>639</v>
      </c>
      <c r="FT15" t="s">
        <v>942</v>
      </c>
      <c r="FU15" t="s">
        <v>790</v>
      </c>
      <c r="FV15" t="s">
        <v>790</v>
      </c>
      <c r="FW15" t="s">
        <v>790</v>
      </c>
      <c r="FX15" t="s">
        <v>682</v>
      </c>
      <c r="FZ15">
        <v>424</v>
      </c>
      <c r="GA15" t="s">
        <v>951</v>
      </c>
      <c r="GB15" t="s">
        <v>436</v>
      </c>
      <c r="GC15" t="s">
        <v>952</v>
      </c>
      <c r="GD15" t="s">
        <v>953</v>
      </c>
      <c r="GE15" t="s">
        <v>954</v>
      </c>
      <c r="HI15">
        <v>0</v>
      </c>
      <c r="HU15" t="s">
        <v>12</v>
      </c>
      <c r="HV15" t="s">
        <v>766</v>
      </c>
      <c r="HW15" t="s">
        <v>489</v>
      </c>
      <c r="HX15" t="s">
        <v>489</v>
      </c>
      <c r="HY15" t="s">
        <v>491</v>
      </c>
      <c r="IA15" t="s">
        <v>12</v>
      </c>
      <c r="IB15" t="s">
        <v>766</v>
      </c>
      <c r="IX15" t="s">
        <v>558</v>
      </c>
      <c r="IY15" t="s">
        <v>559</v>
      </c>
      <c r="IZ15" t="s">
        <v>560</v>
      </c>
      <c r="JA15" t="s">
        <v>561</v>
      </c>
      <c r="JB15" t="s">
        <v>12</v>
      </c>
      <c r="JC15" t="b">
        <v>0</v>
      </c>
      <c r="JD15">
        <v>0</v>
      </c>
      <c r="JE15" t="s">
        <v>955</v>
      </c>
      <c r="JF15" t="s">
        <v>956</v>
      </c>
      <c r="JG15" t="s">
        <v>957</v>
      </c>
      <c r="JH15">
        <v>0</v>
      </c>
      <c r="JV15" t="s">
        <v>12</v>
      </c>
      <c r="JW15" t="s">
        <v>649</v>
      </c>
      <c r="JZ15" t="s">
        <v>503</v>
      </c>
      <c r="KA15" t="s">
        <v>503</v>
      </c>
      <c r="KE15">
        <v>1</v>
      </c>
      <c r="KF15" t="s">
        <v>503</v>
      </c>
      <c r="KP15" t="s">
        <v>649</v>
      </c>
      <c r="KT15" t="s">
        <v>510</v>
      </c>
      <c r="KY15" t="s">
        <v>21</v>
      </c>
      <c r="LB15" t="s">
        <v>506</v>
      </c>
      <c r="LI15" t="s">
        <v>507</v>
      </c>
      <c r="LO15" t="s">
        <v>649</v>
      </c>
      <c r="LQ15" t="s">
        <v>653</v>
      </c>
      <c r="LS15" t="s">
        <v>564</v>
      </c>
      <c r="MA15" t="s">
        <v>12</v>
      </c>
      <c r="MB15" t="s">
        <v>503</v>
      </c>
      <c r="MD15" t="s">
        <v>12</v>
      </c>
      <c r="MF15" t="s">
        <v>649</v>
      </c>
      <c r="MH15" t="s">
        <v>958</v>
      </c>
      <c r="MJ15" t="s">
        <v>503</v>
      </c>
      <c r="MK15" t="s">
        <v>959</v>
      </c>
      <c r="ML15" t="s">
        <v>505</v>
      </c>
      <c r="MR15" t="s">
        <v>649</v>
      </c>
      <c r="NA15">
        <v>45504</v>
      </c>
      <c r="NB15">
        <v>45506</v>
      </c>
      <c r="NC15">
        <v>45425</v>
      </c>
      <c r="ND15">
        <v>45425</v>
      </c>
    </row>
    <row r="16" spans="1:388">
      <c r="A16">
        <v>20240403</v>
      </c>
      <c r="B16">
        <v>0</v>
      </c>
      <c r="G16" t="s">
        <v>20</v>
      </c>
      <c r="H16" t="s">
        <v>20</v>
      </c>
      <c r="I16">
        <v>101435867</v>
      </c>
      <c r="M16" t="s">
        <v>436</v>
      </c>
      <c r="O16" t="s">
        <v>960</v>
      </c>
      <c r="P16" t="s">
        <v>961</v>
      </c>
      <c r="Q16" t="s">
        <v>962</v>
      </c>
      <c r="T16" t="s">
        <v>436</v>
      </c>
      <c r="U16">
        <v>45423</v>
      </c>
      <c r="V16">
        <v>132</v>
      </c>
      <c r="W16">
        <v>2024</v>
      </c>
      <c r="X16">
        <v>5</v>
      </c>
      <c r="Y16">
        <v>0.67152777777777772</v>
      </c>
      <c r="Z16" t="s">
        <v>963</v>
      </c>
      <c r="AA16" t="s">
        <v>441</v>
      </c>
      <c r="AC16" t="s">
        <v>12</v>
      </c>
      <c r="AE16" t="s">
        <v>12</v>
      </c>
      <c r="AK16" t="s">
        <v>964</v>
      </c>
      <c r="AL16" t="s">
        <v>965</v>
      </c>
      <c r="AN16" t="s">
        <v>697</v>
      </c>
      <c r="AO16" t="s">
        <v>803</v>
      </c>
      <c r="AP16" t="s">
        <v>966</v>
      </c>
      <c r="AQ16" t="s">
        <v>967</v>
      </c>
      <c r="AR16">
        <v>6006</v>
      </c>
      <c r="AT16" t="s">
        <v>968</v>
      </c>
      <c r="AU16" t="s">
        <v>961</v>
      </c>
      <c r="AV16" t="b">
        <v>0</v>
      </c>
      <c r="BB16" t="s">
        <v>619</v>
      </c>
      <c r="BE16" t="s">
        <v>969</v>
      </c>
      <c r="BF16" t="s">
        <v>451</v>
      </c>
      <c r="BH16">
        <v>37.931350000000002</v>
      </c>
      <c r="BJ16">
        <v>-122.31373000000001</v>
      </c>
      <c r="BK16" t="s">
        <v>451</v>
      </c>
      <c r="BM16" t="s">
        <v>970</v>
      </c>
      <c r="BO16" t="s">
        <v>836</v>
      </c>
      <c r="BQ16">
        <v>9090</v>
      </c>
      <c r="BT16">
        <v>2451622</v>
      </c>
      <c r="BU16" t="s">
        <v>971</v>
      </c>
      <c r="BV16" t="s">
        <v>455</v>
      </c>
      <c r="BW16" t="s">
        <v>972</v>
      </c>
      <c r="BY16">
        <v>37.931350000000002</v>
      </c>
      <c r="BZ16">
        <v>-122.31373000000001</v>
      </c>
      <c r="CA16" t="s">
        <v>971</v>
      </c>
      <c r="CB16" t="s">
        <v>455</v>
      </c>
      <c r="CC16" t="s">
        <v>457</v>
      </c>
      <c r="CF16" t="s">
        <v>973</v>
      </c>
      <c r="CH16">
        <v>0</v>
      </c>
      <c r="CL16" t="s">
        <v>974</v>
      </c>
      <c r="CM16" t="s">
        <v>436</v>
      </c>
      <c r="CN16">
        <v>37.931350000000002</v>
      </c>
      <c r="CO16">
        <v>-122.31373000000001</v>
      </c>
      <c r="CP16" t="s">
        <v>621</v>
      </c>
      <c r="CQ16" t="s">
        <v>460</v>
      </c>
      <c r="CR16" t="s">
        <v>975</v>
      </c>
      <c r="CS16" t="s">
        <v>976</v>
      </c>
      <c r="CT16" t="s">
        <v>977</v>
      </c>
      <c r="CU16" t="s">
        <v>455</v>
      </c>
      <c r="CV16" t="s">
        <v>587</v>
      </c>
      <c r="CX16" t="s">
        <v>978</v>
      </c>
      <c r="CZ16" t="s">
        <v>12</v>
      </c>
      <c r="DC16" t="s">
        <v>979</v>
      </c>
      <c r="DD16" t="s">
        <v>980</v>
      </c>
      <c r="DE16">
        <v>0</v>
      </c>
      <c r="DF16" t="s">
        <v>710</v>
      </c>
      <c r="DH16" t="s">
        <v>29</v>
      </c>
      <c r="DJ16" t="s">
        <v>12</v>
      </c>
      <c r="DM16">
        <v>12000</v>
      </c>
      <c r="DN16">
        <v>45425</v>
      </c>
      <c r="DO16" t="s">
        <v>436</v>
      </c>
      <c r="DP16" t="s">
        <v>981</v>
      </c>
      <c r="DQ16" t="s">
        <v>982</v>
      </c>
      <c r="DU16" t="s">
        <v>12</v>
      </c>
      <c r="DV16">
        <v>45423</v>
      </c>
      <c r="DW16">
        <v>0.67083333333333328</v>
      </c>
      <c r="DX16" t="s">
        <v>436</v>
      </c>
      <c r="EB16" t="s">
        <v>540</v>
      </c>
      <c r="EE16" t="s">
        <v>613</v>
      </c>
      <c r="EF16" t="s">
        <v>436</v>
      </c>
      <c r="EG16" t="s">
        <v>473</v>
      </c>
      <c r="EN16" t="s">
        <v>12</v>
      </c>
      <c r="EO16">
        <v>45426</v>
      </c>
      <c r="EP16" t="s">
        <v>474</v>
      </c>
      <c r="ER16" t="s">
        <v>983</v>
      </c>
      <c r="ES16" t="s">
        <v>984</v>
      </c>
      <c r="EV16" t="s">
        <v>12</v>
      </c>
      <c r="EW16">
        <v>0</v>
      </c>
      <c r="EX16">
        <v>0</v>
      </c>
      <c r="EY16" t="s">
        <v>13</v>
      </c>
      <c r="FA16" t="s">
        <v>985</v>
      </c>
      <c r="FC16" t="s">
        <v>16</v>
      </c>
      <c r="FR16" t="s">
        <v>986</v>
      </c>
      <c r="FS16" t="s">
        <v>552</v>
      </c>
      <c r="FT16" t="s">
        <v>978</v>
      </c>
      <c r="FU16" t="s">
        <v>987</v>
      </c>
      <c r="FV16" t="s">
        <v>988</v>
      </c>
      <c r="FW16" t="s">
        <v>989</v>
      </c>
      <c r="FX16" t="s">
        <v>990</v>
      </c>
      <c r="FY16" t="s">
        <v>991</v>
      </c>
      <c r="GB16" t="s">
        <v>12</v>
      </c>
      <c r="GC16" t="s">
        <v>992</v>
      </c>
      <c r="HI16">
        <v>0</v>
      </c>
      <c r="HU16" t="s">
        <v>12</v>
      </c>
      <c r="HV16" t="s">
        <v>720</v>
      </c>
      <c r="HW16" t="s">
        <v>823</v>
      </c>
      <c r="HX16" t="s">
        <v>489</v>
      </c>
      <c r="IA16" t="s">
        <v>12</v>
      </c>
      <c r="IB16" t="s">
        <v>13</v>
      </c>
      <c r="IX16" t="s">
        <v>492</v>
      </c>
      <c r="IY16" t="s">
        <v>559</v>
      </c>
      <c r="IZ16" t="s">
        <v>605</v>
      </c>
      <c r="JA16" t="s">
        <v>561</v>
      </c>
      <c r="JB16" t="s">
        <v>12</v>
      </c>
      <c r="JC16" t="b">
        <v>0</v>
      </c>
      <c r="JD16">
        <v>0</v>
      </c>
      <c r="JE16" t="s">
        <v>993</v>
      </c>
      <c r="JF16" t="s">
        <v>994</v>
      </c>
      <c r="JG16" t="s">
        <v>995</v>
      </c>
      <c r="JH16">
        <v>0</v>
      </c>
      <c r="JV16" t="s">
        <v>12</v>
      </c>
      <c r="JZ16" t="s">
        <v>503</v>
      </c>
      <c r="KA16" t="s">
        <v>503</v>
      </c>
      <c r="KF16" t="s">
        <v>503</v>
      </c>
      <c r="KT16" t="s">
        <v>510</v>
      </c>
      <c r="KY16" t="s">
        <v>824</v>
      </c>
      <c r="LB16" t="s">
        <v>825</v>
      </c>
      <c r="LI16" t="s">
        <v>507</v>
      </c>
      <c r="LS16" t="s">
        <v>508</v>
      </c>
      <c r="LT16" t="s">
        <v>12</v>
      </c>
      <c r="MA16" t="s">
        <v>12</v>
      </c>
      <c r="MB16" t="s">
        <v>503</v>
      </c>
      <c r="MD16" t="s">
        <v>12</v>
      </c>
      <c r="MJ16" t="s">
        <v>503</v>
      </c>
      <c r="ML16" t="s">
        <v>510</v>
      </c>
      <c r="NA16">
        <v>45426</v>
      </c>
      <c r="NB16">
        <v>45426</v>
      </c>
    </row>
    <row r="17" spans="1:368">
      <c r="A17">
        <v>20240405</v>
      </c>
      <c r="G17" t="s">
        <v>20</v>
      </c>
      <c r="H17" t="s">
        <v>20</v>
      </c>
      <c r="I17">
        <v>103222385</v>
      </c>
      <c r="M17" t="s">
        <v>436</v>
      </c>
      <c r="O17" t="s">
        <v>996</v>
      </c>
      <c r="P17">
        <v>162701703</v>
      </c>
      <c r="Q17" t="s">
        <v>997</v>
      </c>
      <c r="T17" t="s">
        <v>436</v>
      </c>
      <c r="U17">
        <v>45423</v>
      </c>
      <c r="V17">
        <v>132</v>
      </c>
      <c r="W17">
        <v>2024</v>
      </c>
      <c r="X17">
        <v>5</v>
      </c>
      <c r="Y17">
        <v>0.49722222222222223</v>
      </c>
      <c r="AA17" t="s">
        <v>441</v>
      </c>
      <c r="AC17" t="s">
        <v>12</v>
      </c>
      <c r="AE17" t="s">
        <v>12</v>
      </c>
      <c r="AK17" t="s">
        <v>964</v>
      </c>
      <c r="AL17" t="s">
        <v>998</v>
      </c>
      <c r="AN17" t="s">
        <v>697</v>
      </c>
      <c r="AO17" t="s">
        <v>803</v>
      </c>
      <c r="AQ17" t="s">
        <v>999</v>
      </c>
      <c r="AR17">
        <v>4426</v>
      </c>
      <c r="AT17" t="s">
        <v>663</v>
      </c>
      <c r="AU17">
        <v>163621102</v>
      </c>
      <c r="AV17" t="b">
        <v>0</v>
      </c>
      <c r="BB17" t="s">
        <v>449</v>
      </c>
      <c r="BE17" t="s">
        <v>1000</v>
      </c>
      <c r="BF17" t="s">
        <v>451</v>
      </c>
      <c r="BH17">
        <v>37.79909</v>
      </c>
      <c r="BJ17">
        <v>-121.2873</v>
      </c>
      <c r="BK17" t="s">
        <v>525</v>
      </c>
      <c r="BM17" t="s">
        <v>1001</v>
      </c>
      <c r="BO17" t="s">
        <v>836</v>
      </c>
      <c r="BQ17">
        <v>9090</v>
      </c>
      <c r="BT17">
        <v>2451469</v>
      </c>
      <c r="BU17" t="s">
        <v>971</v>
      </c>
      <c r="BV17" t="s">
        <v>455</v>
      </c>
      <c r="BY17">
        <v>37.995089999999998</v>
      </c>
      <c r="BZ17">
        <v>-121.28273</v>
      </c>
      <c r="CA17" t="s">
        <v>971</v>
      </c>
      <c r="CB17" t="s">
        <v>455</v>
      </c>
      <c r="CC17" t="s">
        <v>457</v>
      </c>
      <c r="CF17" t="s">
        <v>1002</v>
      </c>
      <c r="CL17" t="s">
        <v>1003</v>
      </c>
      <c r="CM17" t="s">
        <v>436</v>
      </c>
      <c r="CN17">
        <v>37.995093122699998</v>
      </c>
      <c r="CO17">
        <v>-121.2827119416</v>
      </c>
      <c r="CP17" t="s">
        <v>621</v>
      </c>
      <c r="CQ17" t="s">
        <v>460</v>
      </c>
      <c r="CR17" t="s">
        <v>1004</v>
      </c>
      <c r="CS17" t="s">
        <v>1005</v>
      </c>
      <c r="CT17" t="s">
        <v>977</v>
      </c>
      <c r="CU17" t="s">
        <v>455</v>
      </c>
      <c r="CV17" t="s">
        <v>587</v>
      </c>
      <c r="CX17" t="s">
        <v>1006</v>
      </c>
      <c r="CZ17" t="s">
        <v>12</v>
      </c>
      <c r="DF17" t="s">
        <v>710</v>
      </c>
      <c r="DH17" t="s">
        <v>29</v>
      </c>
      <c r="DJ17" t="s">
        <v>12</v>
      </c>
      <c r="DM17">
        <v>12000</v>
      </c>
      <c r="DN17">
        <v>45425</v>
      </c>
      <c r="DO17" t="s">
        <v>436</v>
      </c>
      <c r="DP17" t="s">
        <v>1007</v>
      </c>
      <c r="DQ17" t="s">
        <v>1008</v>
      </c>
      <c r="DU17" t="s">
        <v>12</v>
      </c>
      <c r="DV17">
        <v>45423</v>
      </c>
      <c r="DW17">
        <v>0.49583333333333335</v>
      </c>
      <c r="DX17" t="s">
        <v>436</v>
      </c>
      <c r="EB17" t="s">
        <v>540</v>
      </c>
      <c r="EE17" t="s">
        <v>613</v>
      </c>
      <c r="EF17" t="s">
        <v>436</v>
      </c>
      <c r="EG17" t="s">
        <v>473</v>
      </c>
      <c r="EN17" t="s">
        <v>12</v>
      </c>
      <c r="EO17">
        <v>45427</v>
      </c>
      <c r="EP17" t="s">
        <v>474</v>
      </c>
      <c r="ER17" t="s">
        <v>1009</v>
      </c>
      <c r="EV17" t="s">
        <v>12</v>
      </c>
      <c r="EY17" t="s">
        <v>13</v>
      </c>
      <c r="FA17" t="s">
        <v>1010</v>
      </c>
      <c r="FC17" t="s">
        <v>16</v>
      </c>
      <c r="FR17" t="s">
        <v>1011</v>
      </c>
      <c r="FS17" t="s">
        <v>552</v>
      </c>
      <c r="FT17" t="s">
        <v>1006</v>
      </c>
      <c r="FV17" t="s">
        <v>680</v>
      </c>
      <c r="FW17" t="s">
        <v>681</v>
      </c>
      <c r="FX17" t="s">
        <v>682</v>
      </c>
      <c r="FY17" t="s">
        <v>681</v>
      </c>
      <c r="GB17" t="s">
        <v>12</v>
      </c>
      <c r="GC17" t="s">
        <v>1012</v>
      </c>
      <c r="HI17">
        <v>0</v>
      </c>
      <c r="HU17" t="s">
        <v>12</v>
      </c>
      <c r="HV17" t="s">
        <v>720</v>
      </c>
      <c r="HW17" t="s">
        <v>823</v>
      </c>
      <c r="HX17" t="s">
        <v>489</v>
      </c>
      <c r="IA17" t="s">
        <v>12</v>
      </c>
      <c r="IB17" t="s">
        <v>13</v>
      </c>
      <c r="IX17" t="s">
        <v>492</v>
      </c>
      <c r="IY17" t="s">
        <v>559</v>
      </c>
      <c r="IZ17" t="s">
        <v>605</v>
      </c>
      <c r="JB17" t="s">
        <v>12</v>
      </c>
      <c r="JC17" t="b">
        <v>0</v>
      </c>
      <c r="JD17">
        <v>0</v>
      </c>
      <c r="JF17">
        <v>0</v>
      </c>
      <c r="JH17">
        <v>0</v>
      </c>
      <c r="JV17" t="s">
        <v>12</v>
      </c>
      <c r="JZ17" t="s">
        <v>503</v>
      </c>
      <c r="KA17" t="s">
        <v>503</v>
      </c>
      <c r="KD17" t="s">
        <v>503</v>
      </c>
      <c r="KF17" t="s">
        <v>503</v>
      </c>
      <c r="KT17" t="s">
        <v>510</v>
      </c>
      <c r="KY17" t="s">
        <v>824</v>
      </c>
      <c r="LB17" t="s">
        <v>825</v>
      </c>
      <c r="LI17" t="s">
        <v>507</v>
      </c>
      <c r="LM17" t="s">
        <v>503</v>
      </c>
      <c r="LS17" t="s">
        <v>508</v>
      </c>
      <c r="LT17" t="s">
        <v>12</v>
      </c>
      <c r="MA17" t="s">
        <v>12</v>
      </c>
      <c r="MB17" t="s">
        <v>503</v>
      </c>
      <c r="MD17" t="s">
        <v>12</v>
      </c>
      <c r="MJ17" t="s">
        <v>503</v>
      </c>
      <c r="ML17" t="s">
        <v>505</v>
      </c>
      <c r="MO17" t="s">
        <v>503</v>
      </c>
      <c r="NA17">
        <v>45427</v>
      </c>
      <c r="NB17">
        <v>45427</v>
      </c>
      <c r="NC17">
        <v>45425</v>
      </c>
    </row>
    <row r="18" spans="1:368">
      <c r="A18">
        <v>20240419</v>
      </c>
      <c r="G18" t="s">
        <v>20</v>
      </c>
      <c r="H18" t="s">
        <v>20</v>
      </c>
      <c r="I18">
        <v>41178559</v>
      </c>
      <c r="M18" t="s">
        <v>436</v>
      </c>
      <c r="O18" t="s">
        <v>1013</v>
      </c>
      <c r="P18" t="s">
        <v>1014</v>
      </c>
      <c r="Q18" t="s">
        <v>1015</v>
      </c>
      <c r="T18" t="s">
        <v>436</v>
      </c>
      <c r="U18">
        <v>45425</v>
      </c>
      <c r="V18">
        <v>134</v>
      </c>
      <c r="W18">
        <v>2024</v>
      </c>
      <c r="X18">
        <v>5</v>
      </c>
      <c r="Y18">
        <v>0.64930555555555558</v>
      </c>
      <c r="Z18" t="s">
        <v>885</v>
      </c>
      <c r="AA18" t="s">
        <v>441</v>
      </c>
      <c r="AC18" t="s">
        <v>12</v>
      </c>
      <c r="AD18" t="s">
        <v>1016</v>
      </c>
      <c r="AE18" t="s">
        <v>12</v>
      </c>
      <c r="AK18" t="s">
        <v>25</v>
      </c>
      <c r="AL18" t="s">
        <v>1017</v>
      </c>
      <c r="AN18" t="s">
        <v>445</v>
      </c>
      <c r="AO18" t="s">
        <v>25</v>
      </c>
      <c r="AP18" t="s">
        <v>1018</v>
      </c>
      <c r="AQ18" t="s">
        <v>1019</v>
      </c>
      <c r="AR18" t="s">
        <v>576</v>
      </c>
      <c r="AT18" t="s">
        <v>1020</v>
      </c>
      <c r="AU18" t="s">
        <v>1021</v>
      </c>
      <c r="AV18" t="b">
        <v>0</v>
      </c>
      <c r="BE18" t="s">
        <v>1022</v>
      </c>
      <c r="BF18" t="s">
        <v>451</v>
      </c>
      <c r="BH18">
        <v>38.394778100000003</v>
      </c>
      <c r="BJ18">
        <v>-122.3658973</v>
      </c>
      <c r="BK18" t="s">
        <v>451</v>
      </c>
      <c r="BM18" t="s">
        <v>1023</v>
      </c>
      <c r="BO18" t="s">
        <v>621</v>
      </c>
      <c r="BQ18">
        <v>9250</v>
      </c>
      <c r="BT18">
        <v>2452955</v>
      </c>
      <c r="BU18" t="s">
        <v>1024</v>
      </c>
      <c r="BV18" t="s">
        <v>455</v>
      </c>
      <c r="BW18" t="s">
        <v>456</v>
      </c>
      <c r="CA18" t="s">
        <v>1024</v>
      </c>
      <c r="CB18" t="s">
        <v>455</v>
      </c>
      <c r="CC18" t="s">
        <v>457</v>
      </c>
      <c r="CF18" t="s">
        <v>1025</v>
      </c>
      <c r="CL18" t="s">
        <v>1026</v>
      </c>
      <c r="CM18" t="s">
        <v>436</v>
      </c>
      <c r="CN18">
        <v>38.394778100000003</v>
      </c>
      <c r="CO18">
        <v>-122.3658973</v>
      </c>
      <c r="CP18" t="s">
        <v>621</v>
      </c>
      <c r="CQ18" t="s">
        <v>460</v>
      </c>
      <c r="CR18" t="s">
        <v>1027</v>
      </c>
      <c r="CS18" t="s">
        <v>1028</v>
      </c>
      <c r="CT18" t="s">
        <v>1029</v>
      </c>
      <c r="CU18" t="s">
        <v>455</v>
      </c>
      <c r="CV18" t="s">
        <v>744</v>
      </c>
      <c r="CX18" t="s">
        <v>1030</v>
      </c>
      <c r="CZ18" t="s">
        <v>12</v>
      </c>
      <c r="DC18" t="s">
        <v>1031</v>
      </c>
      <c r="DF18" t="s">
        <v>710</v>
      </c>
      <c r="DH18" t="s">
        <v>25</v>
      </c>
      <c r="DI18" t="s">
        <v>1032</v>
      </c>
      <c r="DJ18" t="s">
        <v>12</v>
      </c>
      <c r="DM18">
        <v>21000</v>
      </c>
      <c r="DN18">
        <v>45426</v>
      </c>
      <c r="DO18" t="s">
        <v>436</v>
      </c>
      <c r="DP18" t="s">
        <v>1033</v>
      </c>
      <c r="DQ18" t="s">
        <v>1034</v>
      </c>
      <c r="DU18" t="s">
        <v>12</v>
      </c>
      <c r="DV18">
        <v>45425</v>
      </c>
      <c r="DW18">
        <v>0.64861111111111114</v>
      </c>
      <c r="DX18" t="s">
        <v>436</v>
      </c>
      <c r="EB18" t="s">
        <v>540</v>
      </c>
      <c r="EE18" t="s">
        <v>613</v>
      </c>
      <c r="EF18" t="s">
        <v>436</v>
      </c>
      <c r="EG18" t="s">
        <v>473</v>
      </c>
      <c r="EN18" t="s">
        <v>12</v>
      </c>
      <c r="EO18">
        <v>45432</v>
      </c>
      <c r="EP18" t="s">
        <v>474</v>
      </c>
      <c r="ER18" t="s">
        <v>1035</v>
      </c>
      <c r="ES18" t="s">
        <v>1036</v>
      </c>
      <c r="EV18" t="s">
        <v>12</v>
      </c>
      <c r="EY18" t="s">
        <v>37</v>
      </c>
      <c r="FA18" t="s">
        <v>1037</v>
      </c>
      <c r="FC18" t="s">
        <v>1038</v>
      </c>
      <c r="FR18" t="s">
        <v>1039</v>
      </c>
      <c r="FS18" t="s">
        <v>552</v>
      </c>
      <c r="FT18" t="s">
        <v>1030</v>
      </c>
      <c r="FU18" t="s">
        <v>480</v>
      </c>
      <c r="FV18" t="s">
        <v>481</v>
      </c>
      <c r="FW18" t="s">
        <v>482</v>
      </c>
      <c r="FX18" t="s">
        <v>483</v>
      </c>
      <c r="FY18" t="s">
        <v>1040</v>
      </c>
      <c r="GB18" t="s">
        <v>12</v>
      </c>
      <c r="GC18" t="s">
        <v>1041</v>
      </c>
      <c r="HI18">
        <v>0</v>
      </c>
      <c r="HU18" t="s">
        <v>12</v>
      </c>
      <c r="HV18" t="s">
        <v>488</v>
      </c>
      <c r="HW18" t="s">
        <v>489</v>
      </c>
      <c r="HX18" t="s">
        <v>25</v>
      </c>
      <c r="HY18" t="s">
        <v>491</v>
      </c>
      <c r="HZ18">
        <v>7368</v>
      </c>
      <c r="IA18" t="s">
        <v>436</v>
      </c>
      <c r="IB18" t="s">
        <v>37</v>
      </c>
      <c r="JD18">
        <v>0</v>
      </c>
      <c r="JF18">
        <v>0</v>
      </c>
      <c r="JH18">
        <v>0</v>
      </c>
      <c r="JV18" t="s">
        <v>12</v>
      </c>
      <c r="JZ18" t="s">
        <v>503</v>
      </c>
      <c r="KA18" t="s">
        <v>503</v>
      </c>
      <c r="KB18" t="s">
        <v>1042</v>
      </c>
      <c r="KH18" t="s">
        <v>1043</v>
      </c>
      <c r="KT18" t="s">
        <v>510</v>
      </c>
      <c r="LI18" t="s">
        <v>507</v>
      </c>
      <c r="LS18" t="s">
        <v>508</v>
      </c>
      <c r="LT18" t="s">
        <v>759</v>
      </c>
      <c r="MA18" t="s">
        <v>12</v>
      </c>
      <c r="MB18" t="s">
        <v>503</v>
      </c>
      <c r="MD18" t="s">
        <v>12</v>
      </c>
      <c r="MJ18" t="s">
        <v>503</v>
      </c>
      <c r="MK18" t="s">
        <v>1044</v>
      </c>
      <c r="ML18" t="s">
        <v>505</v>
      </c>
      <c r="MO18" t="s">
        <v>503</v>
      </c>
      <c r="NA18">
        <v>45432</v>
      </c>
      <c r="NB18">
        <v>45432</v>
      </c>
      <c r="NC18">
        <v>45427</v>
      </c>
      <c r="ND18">
        <v>45427</v>
      </c>
    </row>
    <row r="19" spans="1:368">
      <c r="A19">
        <v>20240448</v>
      </c>
      <c r="B19">
        <v>0</v>
      </c>
      <c r="G19" t="s">
        <v>20</v>
      </c>
      <c r="H19" t="s">
        <v>20</v>
      </c>
      <c r="I19">
        <v>101050291</v>
      </c>
      <c r="J19" t="s">
        <v>649</v>
      </c>
      <c r="M19" t="s">
        <v>436</v>
      </c>
      <c r="N19" t="s">
        <v>613</v>
      </c>
      <c r="O19" t="s">
        <v>1045</v>
      </c>
      <c r="P19">
        <v>163351704</v>
      </c>
      <c r="Q19" t="s">
        <v>1046</v>
      </c>
      <c r="T19" t="s">
        <v>436</v>
      </c>
      <c r="U19">
        <v>45433</v>
      </c>
      <c r="V19">
        <v>142</v>
      </c>
      <c r="W19">
        <v>2024</v>
      </c>
      <c r="X19">
        <v>5</v>
      </c>
      <c r="Y19">
        <v>0.2673611111111111</v>
      </c>
      <c r="Z19" t="s">
        <v>440</v>
      </c>
      <c r="AA19" t="s">
        <v>441</v>
      </c>
      <c r="AC19" t="s">
        <v>12</v>
      </c>
      <c r="AE19" t="s">
        <v>12</v>
      </c>
      <c r="AK19" t="s">
        <v>571</v>
      </c>
      <c r="AL19" t="s">
        <v>1047</v>
      </c>
      <c r="AN19" t="s">
        <v>697</v>
      </c>
      <c r="AO19" t="s">
        <v>520</v>
      </c>
      <c r="AP19" t="s">
        <v>1048</v>
      </c>
      <c r="AQ19" t="s">
        <v>1049</v>
      </c>
      <c r="AR19">
        <v>11829</v>
      </c>
      <c r="AT19" t="s">
        <v>1050</v>
      </c>
      <c r="AU19">
        <v>163351704</v>
      </c>
      <c r="AV19" t="b">
        <v>0</v>
      </c>
      <c r="BE19" t="s">
        <v>1051</v>
      </c>
      <c r="BF19" t="s">
        <v>451</v>
      </c>
      <c r="BH19">
        <v>38.037241600000002</v>
      </c>
      <c r="BJ19">
        <v>-120.3862467</v>
      </c>
      <c r="BK19" t="s">
        <v>451</v>
      </c>
      <c r="BM19" t="s">
        <v>1052</v>
      </c>
      <c r="BO19" t="s">
        <v>527</v>
      </c>
      <c r="BQ19">
        <v>9260</v>
      </c>
      <c r="BT19">
        <v>2463939</v>
      </c>
      <c r="BU19" t="s">
        <v>1053</v>
      </c>
      <c r="BV19" t="s">
        <v>464</v>
      </c>
      <c r="BW19" t="s">
        <v>456</v>
      </c>
      <c r="BY19">
        <v>38.00629</v>
      </c>
      <c r="BZ19">
        <v>-120.34737</v>
      </c>
      <c r="CA19" t="s">
        <v>1053</v>
      </c>
      <c r="CB19" t="s">
        <v>464</v>
      </c>
      <c r="CC19" t="s">
        <v>581</v>
      </c>
      <c r="CF19" t="s">
        <v>1054</v>
      </c>
      <c r="CH19">
        <v>0</v>
      </c>
      <c r="CL19" t="s">
        <v>1055</v>
      </c>
      <c r="CM19" t="s">
        <v>436</v>
      </c>
      <c r="CN19">
        <v>38.036807982399999</v>
      </c>
      <c r="CO19">
        <v>-120.38634828070001</v>
      </c>
      <c r="CP19" t="s">
        <v>621</v>
      </c>
      <c r="CQ19" t="s">
        <v>581</v>
      </c>
      <c r="CR19" t="s">
        <v>1056</v>
      </c>
      <c r="CS19" t="s">
        <v>1057</v>
      </c>
      <c r="CT19" t="s">
        <v>1058</v>
      </c>
      <c r="CU19" t="s">
        <v>455</v>
      </c>
      <c r="CV19" t="s">
        <v>465</v>
      </c>
      <c r="CX19" t="s">
        <v>1059</v>
      </c>
      <c r="CZ19" t="s">
        <v>12</v>
      </c>
      <c r="DC19" t="s">
        <v>1060</v>
      </c>
      <c r="DD19" t="s">
        <v>1061</v>
      </c>
      <c r="DE19">
        <v>0</v>
      </c>
      <c r="DF19" t="s">
        <v>536</v>
      </c>
      <c r="DH19" t="s">
        <v>29</v>
      </c>
      <c r="DJ19" t="s">
        <v>12</v>
      </c>
      <c r="DM19">
        <v>17000</v>
      </c>
      <c r="DN19">
        <v>45434</v>
      </c>
      <c r="DO19" t="s">
        <v>436</v>
      </c>
      <c r="DP19" t="s">
        <v>1062</v>
      </c>
      <c r="DQ19" t="s">
        <v>1063</v>
      </c>
      <c r="DU19" t="s">
        <v>12</v>
      </c>
      <c r="DV19">
        <v>45433</v>
      </c>
      <c r="DW19">
        <v>0.25347222222222221</v>
      </c>
      <c r="DX19" t="s">
        <v>436</v>
      </c>
      <c r="DZ19">
        <v>45434</v>
      </c>
      <c r="EA19">
        <v>45462</v>
      </c>
      <c r="EB19" t="s">
        <v>611</v>
      </c>
      <c r="EC19" t="s">
        <v>1064</v>
      </c>
      <c r="EE19" t="s">
        <v>613</v>
      </c>
      <c r="EF19" t="s">
        <v>436</v>
      </c>
      <c r="EG19" t="s">
        <v>473</v>
      </c>
      <c r="EN19" t="s">
        <v>12</v>
      </c>
      <c r="EO19">
        <v>45482</v>
      </c>
      <c r="EP19" t="s">
        <v>474</v>
      </c>
      <c r="ER19" t="s">
        <v>1065</v>
      </c>
      <c r="ES19" t="s">
        <v>1066</v>
      </c>
      <c r="EV19" t="s">
        <v>12</v>
      </c>
      <c r="EW19">
        <v>0</v>
      </c>
      <c r="EX19">
        <v>0</v>
      </c>
      <c r="EY19" t="s">
        <v>29</v>
      </c>
      <c r="FA19" t="s">
        <v>1067</v>
      </c>
      <c r="FC19" t="s">
        <v>16</v>
      </c>
      <c r="FD19" t="s">
        <v>546</v>
      </c>
      <c r="FE19">
        <v>45317</v>
      </c>
      <c r="FF19">
        <v>44974</v>
      </c>
      <c r="FG19" t="s">
        <v>436</v>
      </c>
      <c r="FI19" t="s">
        <v>1068</v>
      </c>
      <c r="FJ19">
        <v>45444</v>
      </c>
      <c r="FK19" t="s">
        <v>436</v>
      </c>
      <c r="FL19" t="s">
        <v>436</v>
      </c>
      <c r="FM19" t="s">
        <v>1069</v>
      </c>
      <c r="FN19" t="s">
        <v>1070</v>
      </c>
      <c r="FO19" t="s">
        <v>1071</v>
      </c>
      <c r="FP19" t="s">
        <v>549</v>
      </c>
      <c r="FQ19" t="s">
        <v>1072</v>
      </c>
      <c r="FR19" t="s">
        <v>1073</v>
      </c>
      <c r="FS19" t="s">
        <v>639</v>
      </c>
      <c r="FT19" t="s">
        <v>1059</v>
      </c>
      <c r="FU19" t="s">
        <v>1074</v>
      </c>
      <c r="FV19" t="s">
        <v>1075</v>
      </c>
      <c r="FW19" t="s">
        <v>1076</v>
      </c>
      <c r="FX19" t="s">
        <v>682</v>
      </c>
      <c r="FZ19">
        <v>348</v>
      </c>
      <c r="GA19" t="s">
        <v>1077</v>
      </c>
      <c r="GB19" t="s">
        <v>436</v>
      </c>
      <c r="GC19" t="s">
        <v>1078</v>
      </c>
      <c r="GD19">
        <v>6.5146990120410905E-2</v>
      </c>
      <c r="GE19">
        <v>0</v>
      </c>
      <c r="HI19">
        <v>0</v>
      </c>
      <c r="HU19" t="s">
        <v>12</v>
      </c>
      <c r="HV19" t="s">
        <v>556</v>
      </c>
      <c r="HW19" t="s">
        <v>489</v>
      </c>
      <c r="HX19" t="s">
        <v>489</v>
      </c>
      <c r="HY19" t="s">
        <v>491</v>
      </c>
      <c r="IA19" t="s">
        <v>12</v>
      </c>
      <c r="IB19" t="s">
        <v>29</v>
      </c>
      <c r="IJ19" t="s">
        <v>1079</v>
      </c>
      <c r="JD19">
        <v>0</v>
      </c>
      <c r="JE19" t="s">
        <v>1080</v>
      </c>
      <c r="JF19" t="s">
        <v>1081</v>
      </c>
      <c r="JG19" t="s">
        <v>1082</v>
      </c>
      <c r="JH19">
        <v>0</v>
      </c>
      <c r="JV19" t="s">
        <v>12</v>
      </c>
      <c r="JW19" t="s">
        <v>649</v>
      </c>
      <c r="JZ19" t="s">
        <v>503</v>
      </c>
      <c r="KA19" t="s">
        <v>503</v>
      </c>
      <c r="KE19">
        <v>1</v>
      </c>
      <c r="KF19" t="s">
        <v>503</v>
      </c>
      <c r="KP19" t="s">
        <v>649</v>
      </c>
      <c r="KS19" t="s">
        <v>1083</v>
      </c>
      <c r="KT19" t="s">
        <v>505</v>
      </c>
      <c r="KX19" t="s">
        <v>549</v>
      </c>
      <c r="KY19" t="s">
        <v>562</v>
      </c>
      <c r="KZ19" t="s">
        <v>1084</v>
      </c>
      <c r="LB19" t="s">
        <v>1085</v>
      </c>
      <c r="LI19" t="s">
        <v>507</v>
      </c>
      <c r="LO19" t="s">
        <v>649</v>
      </c>
      <c r="LQ19" t="s">
        <v>653</v>
      </c>
      <c r="LS19" t="s">
        <v>564</v>
      </c>
      <c r="LT19" t="s">
        <v>12</v>
      </c>
      <c r="MA19" t="s">
        <v>12</v>
      </c>
      <c r="MB19" t="s">
        <v>503</v>
      </c>
      <c r="MD19" t="s">
        <v>12</v>
      </c>
      <c r="MF19" t="s">
        <v>649</v>
      </c>
      <c r="MH19" t="s">
        <v>649</v>
      </c>
      <c r="MJ19" t="s">
        <v>503</v>
      </c>
      <c r="ML19" t="s">
        <v>510</v>
      </c>
      <c r="MR19" t="s">
        <v>549</v>
      </c>
      <c r="MX19">
        <v>45435</v>
      </c>
      <c r="NA19">
        <v>45482</v>
      </c>
      <c r="NB19">
        <v>45506</v>
      </c>
    </row>
    <row r="20" spans="1:368">
      <c r="A20">
        <v>20240458</v>
      </c>
      <c r="B20">
        <v>0</v>
      </c>
      <c r="C20" t="s">
        <v>649</v>
      </c>
      <c r="D20" t="s">
        <v>1086</v>
      </c>
      <c r="G20" t="s">
        <v>20</v>
      </c>
      <c r="H20" t="s">
        <v>20</v>
      </c>
      <c r="I20">
        <v>104203511</v>
      </c>
      <c r="J20" t="s">
        <v>612</v>
      </c>
      <c r="M20" t="s">
        <v>436</v>
      </c>
      <c r="N20" t="s">
        <v>613</v>
      </c>
      <c r="O20" t="s">
        <v>1087</v>
      </c>
      <c r="P20" t="s">
        <v>1088</v>
      </c>
      <c r="Q20" t="s">
        <v>1089</v>
      </c>
      <c r="T20" t="s">
        <v>436</v>
      </c>
      <c r="U20">
        <v>45434</v>
      </c>
      <c r="V20">
        <v>143</v>
      </c>
      <c r="W20">
        <v>2024</v>
      </c>
      <c r="X20">
        <v>5</v>
      </c>
      <c r="Y20">
        <v>0.38611111111111113</v>
      </c>
      <c r="Z20" t="s">
        <v>1090</v>
      </c>
      <c r="AA20" t="s">
        <v>441</v>
      </c>
      <c r="AC20" t="s">
        <v>12</v>
      </c>
      <c r="AE20" t="s">
        <v>12</v>
      </c>
      <c r="AK20" t="s">
        <v>571</v>
      </c>
      <c r="AL20" t="s">
        <v>1091</v>
      </c>
      <c r="AN20" t="s">
        <v>445</v>
      </c>
      <c r="AO20" t="s">
        <v>1092</v>
      </c>
      <c r="AP20" t="s">
        <v>574</v>
      </c>
      <c r="AQ20" t="s">
        <v>1093</v>
      </c>
      <c r="AR20">
        <v>16280</v>
      </c>
      <c r="AT20" t="s">
        <v>1094</v>
      </c>
      <c r="AU20" t="s">
        <v>1088</v>
      </c>
      <c r="AV20" t="b">
        <v>0</v>
      </c>
      <c r="BE20" t="s">
        <v>1095</v>
      </c>
      <c r="BF20" t="s">
        <v>451</v>
      </c>
      <c r="BH20">
        <v>39.359901000000001</v>
      </c>
      <c r="BJ20">
        <v>-123.332176</v>
      </c>
      <c r="BK20" t="s">
        <v>451</v>
      </c>
      <c r="BM20" t="s">
        <v>1096</v>
      </c>
      <c r="BO20" t="s">
        <v>836</v>
      </c>
      <c r="BQ20">
        <v>9030</v>
      </c>
      <c r="BT20">
        <v>2465033</v>
      </c>
      <c r="BU20" t="s">
        <v>1097</v>
      </c>
      <c r="BV20" t="s">
        <v>464</v>
      </c>
      <c r="BW20" t="s">
        <v>456</v>
      </c>
      <c r="BY20">
        <v>39.363810000000001</v>
      </c>
      <c r="BZ20">
        <v>-123.32329</v>
      </c>
      <c r="CA20" t="s">
        <v>1097</v>
      </c>
      <c r="CB20" t="s">
        <v>464</v>
      </c>
      <c r="CC20" t="s">
        <v>581</v>
      </c>
      <c r="CF20" t="s">
        <v>1098</v>
      </c>
      <c r="CH20">
        <v>0</v>
      </c>
      <c r="CL20" t="s">
        <v>1099</v>
      </c>
      <c r="CM20" t="s">
        <v>436</v>
      </c>
      <c r="CN20">
        <v>39.359901000000001</v>
      </c>
      <c r="CO20">
        <v>-123.332176</v>
      </c>
      <c r="CP20" t="s">
        <v>621</v>
      </c>
      <c r="CQ20" t="s">
        <v>581</v>
      </c>
      <c r="CR20" t="s">
        <v>1100</v>
      </c>
      <c r="CS20" t="s">
        <v>1101</v>
      </c>
      <c r="CT20" t="s">
        <v>1102</v>
      </c>
      <c r="CU20" t="s">
        <v>455</v>
      </c>
      <c r="CV20" t="s">
        <v>465</v>
      </c>
      <c r="CX20" t="s">
        <v>1103</v>
      </c>
      <c r="CZ20" t="s">
        <v>12</v>
      </c>
      <c r="DC20" t="s">
        <v>1104</v>
      </c>
      <c r="DD20" t="s">
        <v>1105</v>
      </c>
      <c r="DE20">
        <v>0</v>
      </c>
      <c r="DF20" t="s">
        <v>591</v>
      </c>
      <c r="DH20" t="s">
        <v>29</v>
      </c>
      <c r="DJ20" t="s">
        <v>12</v>
      </c>
      <c r="DM20">
        <v>12000</v>
      </c>
      <c r="DN20">
        <v>45435</v>
      </c>
      <c r="DO20" t="s">
        <v>436</v>
      </c>
      <c r="DP20" t="s">
        <v>1106</v>
      </c>
      <c r="DQ20" t="s">
        <v>1107</v>
      </c>
      <c r="DU20" t="s">
        <v>436</v>
      </c>
      <c r="DV20">
        <v>45434</v>
      </c>
      <c r="DW20">
        <v>0.38263888888888886</v>
      </c>
      <c r="DX20" t="s">
        <v>436</v>
      </c>
      <c r="DZ20">
        <v>45435</v>
      </c>
      <c r="EA20">
        <v>45463</v>
      </c>
      <c r="EB20" t="s">
        <v>611</v>
      </c>
      <c r="EC20" t="s">
        <v>1108</v>
      </c>
      <c r="EE20" t="s">
        <v>613</v>
      </c>
      <c r="EF20" t="s">
        <v>436</v>
      </c>
      <c r="EG20" t="s">
        <v>473</v>
      </c>
      <c r="EN20" t="s">
        <v>12</v>
      </c>
      <c r="EO20">
        <v>45497</v>
      </c>
      <c r="EP20" t="s">
        <v>474</v>
      </c>
      <c r="ER20" t="s">
        <v>1109</v>
      </c>
      <c r="ES20" t="s">
        <v>1110</v>
      </c>
      <c r="EV20" t="s">
        <v>12</v>
      </c>
      <c r="EW20">
        <v>0</v>
      </c>
      <c r="EX20">
        <v>0</v>
      </c>
      <c r="EY20" t="s">
        <v>37</v>
      </c>
      <c r="FA20" t="s">
        <v>1111</v>
      </c>
      <c r="FC20" t="s">
        <v>16</v>
      </c>
      <c r="FR20" t="s">
        <v>1112</v>
      </c>
      <c r="FS20" t="s">
        <v>639</v>
      </c>
      <c r="FT20" t="s">
        <v>1103</v>
      </c>
      <c r="FU20" t="s">
        <v>1113</v>
      </c>
      <c r="FV20" t="s">
        <v>1114</v>
      </c>
      <c r="FW20" t="s">
        <v>1115</v>
      </c>
      <c r="FX20" t="s">
        <v>483</v>
      </c>
      <c r="FZ20">
        <v>154</v>
      </c>
      <c r="GA20" t="s">
        <v>1116</v>
      </c>
      <c r="GB20" t="s">
        <v>436</v>
      </c>
      <c r="GC20" t="s">
        <v>1117</v>
      </c>
      <c r="GD20" t="s">
        <v>1118</v>
      </c>
      <c r="GE20" t="s">
        <v>1119</v>
      </c>
      <c r="HI20">
        <v>0</v>
      </c>
      <c r="HU20" t="s">
        <v>12</v>
      </c>
      <c r="HV20" t="s">
        <v>488</v>
      </c>
      <c r="HW20" t="s">
        <v>489</v>
      </c>
      <c r="HX20" t="s">
        <v>1120</v>
      </c>
      <c r="HY20" t="s">
        <v>491</v>
      </c>
      <c r="IA20" t="s">
        <v>12</v>
      </c>
      <c r="IB20" t="s">
        <v>37</v>
      </c>
      <c r="JD20">
        <v>0</v>
      </c>
      <c r="JE20" t="s">
        <v>1121</v>
      </c>
      <c r="JF20" t="s">
        <v>1122</v>
      </c>
      <c r="JG20" t="s">
        <v>1123</v>
      </c>
      <c r="JH20">
        <v>0</v>
      </c>
      <c r="JV20" t="s">
        <v>12</v>
      </c>
      <c r="JW20" t="s">
        <v>611</v>
      </c>
      <c r="JZ20" t="s">
        <v>503</v>
      </c>
      <c r="KA20" t="s">
        <v>503</v>
      </c>
      <c r="KE20">
        <v>1</v>
      </c>
      <c r="KF20" t="s">
        <v>503</v>
      </c>
      <c r="KP20" t="s">
        <v>649</v>
      </c>
      <c r="KS20" t="s">
        <v>1124</v>
      </c>
      <c r="KT20" t="s">
        <v>505</v>
      </c>
      <c r="KY20" t="s">
        <v>21</v>
      </c>
      <c r="LB20" t="s">
        <v>506</v>
      </c>
      <c r="LI20" t="s">
        <v>507</v>
      </c>
      <c r="LO20" t="s">
        <v>1125</v>
      </c>
      <c r="LQ20" t="s">
        <v>653</v>
      </c>
      <c r="LS20" t="s">
        <v>564</v>
      </c>
      <c r="LT20" t="s">
        <v>12</v>
      </c>
      <c r="LZ20" t="s">
        <v>1126</v>
      </c>
      <c r="MA20" t="s">
        <v>12</v>
      </c>
      <c r="MB20" t="s">
        <v>503</v>
      </c>
      <c r="MD20" t="s">
        <v>12</v>
      </c>
      <c r="MF20" t="s">
        <v>611</v>
      </c>
      <c r="MH20" t="s">
        <v>649</v>
      </c>
      <c r="MJ20" t="s">
        <v>503</v>
      </c>
      <c r="MR20" t="s">
        <v>649</v>
      </c>
      <c r="MX20">
        <v>45435</v>
      </c>
      <c r="NA20">
        <v>45497</v>
      </c>
      <c r="NB20">
        <v>45506</v>
      </c>
    </row>
    <row r="21" spans="1:368">
      <c r="A21">
        <v>20240468</v>
      </c>
      <c r="B21">
        <v>0</v>
      </c>
      <c r="G21" t="s">
        <v>20</v>
      </c>
      <c r="H21" t="s">
        <v>20</v>
      </c>
      <c r="I21">
        <v>104045135</v>
      </c>
      <c r="M21" t="s">
        <v>436</v>
      </c>
      <c r="O21" t="s">
        <v>1127</v>
      </c>
      <c r="P21">
        <v>163781701</v>
      </c>
      <c r="Q21" t="s">
        <v>1128</v>
      </c>
      <c r="T21" t="s">
        <v>436</v>
      </c>
      <c r="U21">
        <v>45435</v>
      </c>
      <c r="V21">
        <v>144</v>
      </c>
      <c r="W21">
        <v>2024</v>
      </c>
      <c r="X21">
        <v>5</v>
      </c>
      <c r="Y21">
        <v>0.38750000000000001</v>
      </c>
      <c r="Z21" t="s">
        <v>1129</v>
      </c>
      <c r="AA21" t="s">
        <v>441</v>
      </c>
      <c r="AC21" t="s">
        <v>12</v>
      </c>
      <c r="AE21" t="s">
        <v>12</v>
      </c>
      <c r="AK21" t="s">
        <v>604</v>
      </c>
      <c r="AL21" t="s">
        <v>1130</v>
      </c>
      <c r="AN21" t="s">
        <v>697</v>
      </c>
      <c r="AO21" t="s">
        <v>831</v>
      </c>
      <c r="AP21" t="s">
        <v>832</v>
      </c>
      <c r="AQ21" t="s">
        <v>1131</v>
      </c>
      <c r="AR21" t="s">
        <v>576</v>
      </c>
      <c r="AT21" t="s">
        <v>1132</v>
      </c>
      <c r="AU21">
        <v>163781701</v>
      </c>
      <c r="AV21" t="b">
        <v>0</v>
      </c>
      <c r="BB21" t="s">
        <v>619</v>
      </c>
      <c r="BE21" t="s">
        <v>1133</v>
      </c>
      <c r="BF21" t="s">
        <v>451</v>
      </c>
      <c r="BH21">
        <v>37.816927999999997</v>
      </c>
      <c r="BJ21">
        <v>-120.30020500000001</v>
      </c>
      <c r="BK21" t="s">
        <v>451</v>
      </c>
      <c r="BM21" t="s">
        <v>1134</v>
      </c>
      <c r="BO21" t="s">
        <v>527</v>
      </c>
      <c r="BQ21">
        <v>9260</v>
      </c>
      <c r="BT21">
        <v>2465714</v>
      </c>
      <c r="BU21" t="s">
        <v>1135</v>
      </c>
      <c r="BV21" t="s">
        <v>464</v>
      </c>
      <c r="BW21" t="s">
        <v>456</v>
      </c>
      <c r="BY21">
        <v>37.902830000000002</v>
      </c>
      <c r="BZ21">
        <v>-120.45377999999999</v>
      </c>
      <c r="CA21" t="s">
        <v>1135</v>
      </c>
      <c r="CB21" t="s">
        <v>464</v>
      </c>
      <c r="CC21" t="s">
        <v>581</v>
      </c>
      <c r="CF21" t="s">
        <v>1136</v>
      </c>
      <c r="CH21">
        <v>0</v>
      </c>
      <c r="CL21" t="s">
        <v>1137</v>
      </c>
      <c r="CM21" t="s">
        <v>436</v>
      </c>
      <c r="CN21">
        <v>37.816944706199997</v>
      </c>
      <c r="CO21">
        <v>-120.30016797</v>
      </c>
      <c r="CP21" t="s">
        <v>527</v>
      </c>
      <c r="CQ21" t="s">
        <v>581</v>
      </c>
      <c r="CR21" t="s">
        <v>1138</v>
      </c>
      <c r="CS21" t="s">
        <v>1139</v>
      </c>
      <c r="CT21" t="s">
        <v>1140</v>
      </c>
      <c r="CU21" t="s">
        <v>455</v>
      </c>
      <c r="CV21" t="s">
        <v>587</v>
      </c>
      <c r="CX21" t="s">
        <v>1141</v>
      </c>
      <c r="CZ21" t="s">
        <v>12</v>
      </c>
      <c r="DC21" t="s">
        <v>1142</v>
      </c>
      <c r="DD21" t="s">
        <v>1143</v>
      </c>
      <c r="DE21">
        <v>0</v>
      </c>
      <c r="DF21" t="s">
        <v>591</v>
      </c>
      <c r="DH21" t="s">
        <v>29</v>
      </c>
      <c r="DJ21" t="s">
        <v>12</v>
      </c>
      <c r="DM21">
        <v>17000</v>
      </c>
      <c r="DN21">
        <v>45436</v>
      </c>
      <c r="DO21" t="s">
        <v>436</v>
      </c>
      <c r="DP21" t="s">
        <v>1144</v>
      </c>
      <c r="DQ21" t="s">
        <v>1145</v>
      </c>
      <c r="DU21" t="s">
        <v>12</v>
      </c>
      <c r="DV21">
        <v>45435</v>
      </c>
      <c r="DW21">
        <v>0.38611111111111113</v>
      </c>
      <c r="DX21" t="s">
        <v>436</v>
      </c>
      <c r="EB21" t="s">
        <v>540</v>
      </c>
      <c r="EE21" t="s">
        <v>1146</v>
      </c>
      <c r="EF21" t="s">
        <v>436</v>
      </c>
      <c r="EG21" t="s">
        <v>473</v>
      </c>
      <c r="EN21" t="s">
        <v>12</v>
      </c>
      <c r="EO21">
        <v>45441</v>
      </c>
      <c r="EP21" t="s">
        <v>474</v>
      </c>
      <c r="ER21" t="s">
        <v>1147</v>
      </c>
      <c r="ES21" t="s">
        <v>1148</v>
      </c>
      <c r="EV21" t="s">
        <v>12</v>
      </c>
      <c r="EW21">
        <v>0</v>
      </c>
      <c r="EX21">
        <v>0</v>
      </c>
      <c r="EY21" t="s">
        <v>13</v>
      </c>
      <c r="FA21" t="s">
        <v>1149</v>
      </c>
      <c r="FC21" t="s">
        <v>16</v>
      </c>
      <c r="FR21" t="s">
        <v>1150</v>
      </c>
      <c r="FS21" t="s">
        <v>639</v>
      </c>
      <c r="FT21" t="s">
        <v>1141</v>
      </c>
      <c r="FU21" t="s">
        <v>1074</v>
      </c>
      <c r="FV21" t="s">
        <v>1075</v>
      </c>
      <c r="FW21" t="s">
        <v>1076</v>
      </c>
      <c r="FX21" t="s">
        <v>682</v>
      </c>
      <c r="FZ21">
        <v>320</v>
      </c>
      <c r="GA21" t="s">
        <v>1151</v>
      </c>
      <c r="GB21" t="s">
        <v>436</v>
      </c>
      <c r="GC21" t="s">
        <v>1152</v>
      </c>
      <c r="GD21" t="s">
        <v>1153</v>
      </c>
      <c r="GE21" t="s">
        <v>1154</v>
      </c>
      <c r="HI21">
        <v>0</v>
      </c>
      <c r="HU21" t="s">
        <v>12</v>
      </c>
      <c r="HV21" t="s">
        <v>720</v>
      </c>
      <c r="HW21" t="s">
        <v>852</v>
      </c>
      <c r="HX21" t="s">
        <v>489</v>
      </c>
      <c r="HY21" t="s">
        <v>491</v>
      </c>
      <c r="IA21" t="s">
        <v>12</v>
      </c>
      <c r="IB21" t="s">
        <v>13</v>
      </c>
      <c r="JD21">
        <v>0</v>
      </c>
      <c r="JE21" t="s">
        <v>1155</v>
      </c>
      <c r="JF21" t="s">
        <v>1156</v>
      </c>
      <c r="JG21" t="s">
        <v>1157</v>
      </c>
      <c r="JH21">
        <v>0</v>
      </c>
      <c r="JV21" t="s">
        <v>12</v>
      </c>
      <c r="JZ21" t="s">
        <v>503</v>
      </c>
      <c r="KA21" t="s">
        <v>503</v>
      </c>
      <c r="KF21" t="s">
        <v>503</v>
      </c>
      <c r="KT21" t="s">
        <v>510</v>
      </c>
      <c r="KY21" t="s">
        <v>824</v>
      </c>
      <c r="LB21" t="s">
        <v>825</v>
      </c>
      <c r="LI21" t="s">
        <v>507</v>
      </c>
      <c r="LQ21" t="s">
        <v>653</v>
      </c>
      <c r="LS21" t="s">
        <v>564</v>
      </c>
      <c r="LT21" t="s">
        <v>12</v>
      </c>
      <c r="MA21" t="s">
        <v>12</v>
      </c>
      <c r="MD21" t="s">
        <v>12</v>
      </c>
      <c r="MJ21" t="s">
        <v>503</v>
      </c>
      <c r="ML21" t="s">
        <v>510</v>
      </c>
      <c r="NA21">
        <v>45441</v>
      </c>
      <c r="NB21">
        <v>45506</v>
      </c>
    </row>
    <row r="22" spans="1:368">
      <c r="A22">
        <v>20240470</v>
      </c>
      <c r="G22" t="s">
        <v>20</v>
      </c>
      <c r="H22" t="s">
        <v>20</v>
      </c>
      <c r="I22">
        <v>103818189</v>
      </c>
      <c r="M22" t="s">
        <v>436</v>
      </c>
      <c r="O22" t="s">
        <v>1158</v>
      </c>
      <c r="P22" t="s">
        <v>1159</v>
      </c>
      <c r="T22" t="s">
        <v>436</v>
      </c>
      <c r="U22">
        <v>45435</v>
      </c>
      <c r="V22">
        <v>144</v>
      </c>
      <c r="W22">
        <v>2024</v>
      </c>
      <c r="X22">
        <v>5</v>
      </c>
      <c r="Y22">
        <v>0.55555555555555558</v>
      </c>
      <c r="AA22" t="s">
        <v>441</v>
      </c>
      <c r="AC22" t="s">
        <v>12</v>
      </c>
      <c r="AE22" t="s">
        <v>12</v>
      </c>
      <c r="AK22" t="s">
        <v>517</v>
      </c>
      <c r="AL22" t="s">
        <v>1160</v>
      </c>
      <c r="AN22" t="s">
        <v>697</v>
      </c>
      <c r="AO22" t="s">
        <v>831</v>
      </c>
      <c r="AP22" t="s">
        <v>832</v>
      </c>
      <c r="AQ22" t="s">
        <v>1161</v>
      </c>
      <c r="AR22" t="s">
        <v>576</v>
      </c>
      <c r="AT22" t="s">
        <v>1162</v>
      </c>
      <c r="AV22" t="b">
        <v>0</v>
      </c>
      <c r="BE22" t="s">
        <v>1163</v>
      </c>
      <c r="BF22" t="s">
        <v>451</v>
      </c>
      <c r="BH22">
        <v>39.174866000000002</v>
      </c>
      <c r="BJ22">
        <v>-122.225919</v>
      </c>
      <c r="BK22" t="s">
        <v>451</v>
      </c>
      <c r="BM22" t="s">
        <v>1164</v>
      </c>
      <c r="BO22" t="s">
        <v>527</v>
      </c>
      <c r="BQ22">
        <v>9250</v>
      </c>
      <c r="BT22" t="s">
        <v>1165</v>
      </c>
      <c r="BU22" t="s">
        <v>1166</v>
      </c>
      <c r="BV22" t="s">
        <v>464</v>
      </c>
      <c r="CA22" t="s">
        <v>1166</v>
      </c>
      <c r="CB22" t="s">
        <v>464</v>
      </c>
      <c r="CC22" t="s">
        <v>457</v>
      </c>
      <c r="CF22" t="s">
        <v>1167</v>
      </c>
      <c r="CL22" t="s">
        <v>1168</v>
      </c>
      <c r="CM22" t="s">
        <v>436</v>
      </c>
      <c r="CN22">
        <v>39.174793582600003</v>
      </c>
      <c r="CO22">
        <v>-122.225980081</v>
      </c>
      <c r="CP22" t="s">
        <v>527</v>
      </c>
      <c r="CQ22" t="s">
        <v>581</v>
      </c>
      <c r="CR22" t="s">
        <v>1169</v>
      </c>
      <c r="CS22" t="s">
        <v>1170</v>
      </c>
      <c r="CT22" t="s">
        <v>1171</v>
      </c>
      <c r="CU22" t="s">
        <v>455</v>
      </c>
      <c r="CV22" t="s">
        <v>587</v>
      </c>
      <c r="CX22" t="s">
        <v>1172</v>
      </c>
      <c r="CZ22" t="s">
        <v>12</v>
      </c>
      <c r="DF22" t="s">
        <v>468</v>
      </c>
      <c r="DH22" t="s">
        <v>29</v>
      </c>
      <c r="DJ22" t="s">
        <v>12</v>
      </c>
      <c r="DM22">
        <v>12000</v>
      </c>
      <c r="DN22">
        <v>45436</v>
      </c>
      <c r="DO22" t="s">
        <v>436</v>
      </c>
      <c r="DP22" t="s">
        <v>1173</v>
      </c>
      <c r="DQ22" t="s">
        <v>1174</v>
      </c>
      <c r="DU22" t="s">
        <v>12</v>
      </c>
      <c r="DV22">
        <v>45435</v>
      </c>
      <c r="DW22">
        <v>0.55208333333333337</v>
      </c>
      <c r="DX22" t="s">
        <v>436</v>
      </c>
      <c r="EB22" t="s">
        <v>540</v>
      </c>
      <c r="EE22" t="s">
        <v>613</v>
      </c>
      <c r="EF22" t="s">
        <v>436</v>
      </c>
      <c r="EG22" t="s">
        <v>473</v>
      </c>
      <c r="EN22" t="s">
        <v>12</v>
      </c>
      <c r="EO22">
        <v>45441</v>
      </c>
      <c r="EP22" t="s">
        <v>474</v>
      </c>
      <c r="ER22" t="s">
        <v>1175</v>
      </c>
      <c r="ES22" t="s">
        <v>1176</v>
      </c>
      <c r="EV22" t="s">
        <v>12</v>
      </c>
      <c r="EY22" t="s">
        <v>13</v>
      </c>
      <c r="FA22" t="s">
        <v>1177</v>
      </c>
      <c r="FC22" t="s">
        <v>16</v>
      </c>
      <c r="FR22" t="s">
        <v>1178</v>
      </c>
      <c r="FS22" t="s">
        <v>552</v>
      </c>
      <c r="FT22" t="s">
        <v>1172</v>
      </c>
      <c r="FU22" t="s">
        <v>1179</v>
      </c>
      <c r="FV22" t="s">
        <v>1179</v>
      </c>
      <c r="FW22" t="s">
        <v>898</v>
      </c>
      <c r="FX22" t="s">
        <v>756</v>
      </c>
      <c r="GB22" t="s">
        <v>12</v>
      </c>
      <c r="GC22" t="s">
        <v>1180</v>
      </c>
      <c r="HI22">
        <v>0</v>
      </c>
      <c r="HU22" t="s">
        <v>12</v>
      </c>
      <c r="HV22" t="s">
        <v>720</v>
      </c>
      <c r="HW22" t="s">
        <v>852</v>
      </c>
      <c r="HX22" t="s">
        <v>489</v>
      </c>
      <c r="IA22" t="s">
        <v>12</v>
      </c>
      <c r="IB22" t="s">
        <v>13</v>
      </c>
      <c r="JD22">
        <v>0</v>
      </c>
      <c r="JF22">
        <v>0</v>
      </c>
      <c r="JH22">
        <v>0</v>
      </c>
      <c r="JV22" t="s">
        <v>12</v>
      </c>
      <c r="JZ22" t="s">
        <v>503</v>
      </c>
      <c r="KA22" t="s">
        <v>503</v>
      </c>
      <c r="KF22" t="s">
        <v>503</v>
      </c>
      <c r="KT22" t="s">
        <v>510</v>
      </c>
      <c r="KY22" t="s">
        <v>824</v>
      </c>
      <c r="LB22" t="s">
        <v>825</v>
      </c>
      <c r="LI22" t="s">
        <v>507</v>
      </c>
      <c r="LM22" t="s">
        <v>503</v>
      </c>
      <c r="LS22" t="s">
        <v>508</v>
      </c>
      <c r="LT22" t="s">
        <v>12</v>
      </c>
      <c r="MA22" t="s">
        <v>12</v>
      </c>
      <c r="MB22" t="s">
        <v>503</v>
      </c>
      <c r="MD22" t="s">
        <v>12</v>
      </c>
      <c r="MJ22" t="s">
        <v>503</v>
      </c>
      <c r="ML22" t="s">
        <v>510</v>
      </c>
      <c r="MO22" t="s">
        <v>503</v>
      </c>
      <c r="NA22">
        <v>45441</v>
      </c>
      <c r="NB22">
        <v>45441</v>
      </c>
    </row>
    <row r="23" spans="1:368">
      <c r="A23">
        <v>20240479</v>
      </c>
      <c r="B23">
        <v>33</v>
      </c>
      <c r="G23" t="s">
        <v>20</v>
      </c>
      <c r="H23" t="s">
        <v>20</v>
      </c>
      <c r="I23">
        <v>100176052</v>
      </c>
      <c r="J23" t="s">
        <v>612</v>
      </c>
      <c r="M23" t="s">
        <v>436</v>
      </c>
      <c r="N23" t="s">
        <v>613</v>
      </c>
      <c r="O23" t="s">
        <v>1181</v>
      </c>
      <c r="P23">
        <v>252021101</v>
      </c>
      <c r="Q23" t="s">
        <v>1182</v>
      </c>
      <c r="T23" t="s">
        <v>436</v>
      </c>
      <c r="U23">
        <v>45436</v>
      </c>
      <c r="V23">
        <v>145</v>
      </c>
      <c r="W23">
        <v>2024</v>
      </c>
      <c r="X23">
        <v>5</v>
      </c>
      <c r="Y23">
        <v>0.45347222222222222</v>
      </c>
      <c r="Z23" t="s">
        <v>927</v>
      </c>
      <c r="AA23" t="s">
        <v>441</v>
      </c>
      <c r="AC23" t="s">
        <v>12</v>
      </c>
      <c r="AE23" t="s">
        <v>436</v>
      </c>
      <c r="AG23" t="s">
        <v>12</v>
      </c>
      <c r="AH23" t="s">
        <v>12</v>
      </c>
      <c r="AI23" t="s">
        <v>1183</v>
      </c>
      <c r="AK23" t="s">
        <v>928</v>
      </c>
      <c r="AL23" t="s">
        <v>1184</v>
      </c>
      <c r="AN23" t="s">
        <v>445</v>
      </c>
      <c r="AO23" t="s">
        <v>1185</v>
      </c>
      <c r="AP23" t="s">
        <v>574</v>
      </c>
      <c r="AQ23" t="s">
        <v>1186</v>
      </c>
      <c r="AR23" t="s">
        <v>576</v>
      </c>
      <c r="AT23" t="s">
        <v>863</v>
      </c>
      <c r="AU23">
        <v>252021101</v>
      </c>
      <c r="AV23" t="b">
        <v>0</v>
      </c>
      <c r="BE23" t="s">
        <v>1187</v>
      </c>
      <c r="BF23" t="s">
        <v>451</v>
      </c>
      <c r="BH23">
        <v>35.665692999999997</v>
      </c>
      <c r="BJ23">
        <v>-120.010003</v>
      </c>
      <c r="BK23" t="s">
        <v>451</v>
      </c>
      <c r="BM23" t="s">
        <v>1188</v>
      </c>
      <c r="BO23">
        <v>36434</v>
      </c>
      <c r="BQ23">
        <v>9260</v>
      </c>
      <c r="BT23">
        <v>2466586</v>
      </c>
      <c r="BU23" t="s">
        <v>1189</v>
      </c>
      <c r="BV23" t="s">
        <v>464</v>
      </c>
      <c r="BW23" t="s">
        <v>456</v>
      </c>
      <c r="BY23">
        <v>35.660330000000002</v>
      </c>
      <c r="BZ23">
        <v>-120.01025</v>
      </c>
      <c r="CA23" t="s">
        <v>1189</v>
      </c>
      <c r="CB23" t="s">
        <v>464</v>
      </c>
      <c r="CC23" t="s">
        <v>457</v>
      </c>
      <c r="CF23" t="s">
        <v>1190</v>
      </c>
      <c r="CH23">
        <v>0</v>
      </c>
      <c r="CL23" t="s">
        <v>1191</v>
      </c>
      <c r="CM23" t="s">
        <v>436</v>
      </c>
      <c r="CN23">
        <v>35.664847706899998</v>
      </c>
      <c r="CO23">
        <v>-120.0102289145</v>
      </c>
      <c r="CP23">
        <v>36434</v>
      </c>
      <c r="CQ23" t="s">
        <v>460</v>
      </c>
      <c r="CR23" t="s">
        <v>1192</v>
      </c>
      <c r="CS23" t="s">
        <v>1193</v>
      </c>
      <c r="CT23" t="s">
        <v>1194</v>
      </c>
      <c r="CU23" t="s">
        <v>455</v>
      </c>
      <c r="CV23" t="s">
        <v>587</v>
      </c>
      <c r="CX23" t="s">
        <v>1195</v>
      </c>
      <c r="CZ23" t="s">
        <v>12</v>
      </c>
      <c r="DC23" t="s">
        <v>1196</v>
      </c>
      <c r="DD23" t="s">
        <v>1197</v>
      </c>
      <c r="DE23">
        <v>0</v>
      </c>
      <c r="DF23" t="s">
        <v>468</v>
      </c>
      <c r="DH23" t="s">
        <v>29</v>
      </c>
      <c r="DJ23" t="s">
        <v>12</v>
      </c>
      <c r="DM23">
        <v>12000</v>
      </c>
      <c r="DN23">
        <v>45440</v>
      </c>
      <c r="DO23" t="s">
        <v>436</v>
      </c>
      <c r="DP23" t="s">
        <v>1198</v>
      </c>
      <c r="DQ23" t="s">
        <v>1199</v>
      </c>
      <c r="DU23" t="s">
        <v>12</v>
      </c>
      <c r="DV23">
        <v>45436</v>
      </c>
      <c r="DW23">
        <v>0.45069444444444445</v>
      </c>
      <c r="DX23" t="s">
        <v>436</v>
      </c>
      <c r="DZ23">
        <v>45440</v>
      </c>
      <c r="EA23">
        <v>45468</v>
      </c>
      <c r="EB23" t="s">
        <v>611</v>
      </c>
      <c r="EC23" t="s">
        <v>1200</v>
      </c>
      <c r="EE23" t="s">
        <v>1201</v>
      </c>
      <c r="EF23" t="s">
        <v>436</v>
      </c>
      <c r="EG23" t="s">
        <v>473</v>
      </c>
      <c r="EN23" t="s">
        <v>12</v>
      </c>
      <c r="EO23">
        <v>45448</v>
      </c>
      <c r="EP23" t="s">
        <v>474</v>
      </c>
      <c r="ER23" t="s">
        <v>1202</v>
      </c>
      <c r="EV23" t="s">
        <v>12</v>
      </c>
      <c r="EW23">
        <v>0</v>
      </c>
      <c r="EX23">
        <v>0</v>
      </c>
      <c r="EY23" t="s">
        <v>37</v>
      </c>
      <c r="FA23" t="s">
        <v>1203</v>
      </c>
      <c r="FC23" t="s">
        <v>16</v>
      </c>
      <c r="FR23" t="s">
        <v>1204</v>
      </c>
      <c r="FS23" t="s">
        <v>552</v>
      </c>
      <c r="FT23" t="s">
        <v>1195</v>
      </c>
      <c r="FU23" t="s">
        <v>717</v>
      </c>
      <c r="FV23" t="s">
        <v>717</v>
      </c>
      <c r="FW23" t="s">
        <v>717</v>
      </c>
      <c r="FX23" t="s">
        <v>682</v>
      </c>
      <c r="GB23" t="s">
        <v>12</v>
      </c>
      <c r="GC23" t="s">
        <v>1205</v>
      </c>
      <c r="HI23">
        <v>0</v>
      </c>
      <c r="HU23" t="s">
        <v>12</v>
      </c>
      <c r="HV23" t="s">
        <v>488</v>
      </c>
      <c r="HW23" t="s">
        <v>489</v>
      </c>
      <c r="HX23" t="s">
        <v>1206</v>
      </c>
      <c r="HY23" t="s">
        <v>1207</v>
      </c>
      <c r="IA23" t="s">
        <v>12</v>
      </c>
      <c r="IB23" t="s">
        <v>37</v>
      </c>
      <c r="JD23">
        <v>0</v>
      </c>
      <c r="JE23" t="s">
        <v>1208</v>
      </c>
      <c r="JF23" t="s">
        <v>1209</v>
      </c>
      <c r="JG23" t="s">
        <v>1210</v>
      </c>
      <c r="JH23">
        <v>0</v>
      </c>
      <c r="JV23" t="s">
        <v>12</v>
      </c>
      <c r="JW23" t="s">
        <v>649</v>
      </c>
      <c r="JZ23" t="s">
        <v>503</v>
      </c>
      <c r="KA23" t="s">
        <v>503</v>
      </c>
      <c r="KD23" t="s">
        <v>503</v>
      </c>
      <c r="KE23">
        <v>3</v>
      </c>
      <c r="KF23" t="s">
        <v>503</v>
      </c>
      <c r="KP23" t="s">
        <v>649</v>
      </c>
      <c r="KS23" t="s">
        <v>1211</v>
      </c>
      <c r="KT23" t="s">
        <v>505</v>
      </c>
      <c r="KX23" t="s">
        <v>611</v>
      </c>
      <c r="KY23" t="s">
        <v>21</v>
      </c>
      <c r="KZ23" t="s">
        <v>1212</v>
      </c>
      <c r="LB23" t="s">
        <v>1213</v>
      </c>
      <c r="LI23" t="s">
        <v>507</v>
      </c>
      <c r="LO23" t="s">
        <v>653</v>
      </c>
      <c r="LQ23" t="s">
        <v>1214</v>
      </c>
      <c r="LS23" t="s">
        <v>508</v>
      </c>
      <c r="LT23" t="s">
        <v>12</v>
      </c>
      <c r="MA23" t="s">
        <v>12</v>
      </c>
      <c r="MD23" t="s">
        <v>12</v>
      </c>
      <c r="MF23" t="s">
        <v>649</v>
      </c>
      <c r="MH23" t="s">
        <v>649</v>
      </c>
      <c r="MJ23" t="s">
        <v>503</v>
      </c>
      <c r="ML23" t="s">
        <v>510</v>
      </c>
      <c r="MR23" t="s">
        <v>649</v>
      </c>
      <c r="MW23">
        <v>45443</v>
      </c>
      <c r="MX23">
        <v>45440</v>
      </c>
      <c r="NA23">
        <v>45448</v>
      </c>
      <c r="NB23">
        <v>45448</v>
      </c>
    </row>
    <row r="24" spans="1:368">
      <c r="A24">
        <v>20240484</v>
      </c>
      <c r="G24" t="s">
        <v>20</v>
      </c>
      <c r="H24" t="s">
        <v>20</v>
      </c>
      <c r="I24">
        <v>100215672</v>
      </c>
      <c r="M24" t="s">
        <v>436</v>
      </c>
      <c r="O24" t="s">
        <v>1215</v>
      </c>
      <c r="P24">
        <v>253951110</v>
      </c>
      <c r="Q24" t="s">
        <v>1216</v>
      </c>
      <c r="T24" t="s">
        <v>436</v>
      </c>
      <c r="U24">
        <v>45436</v>
      </c>
      <c r="V24">
        <v>145</v>
      </c>
      <c r="W24">
        <v>2024</v>
      </c>
      <c r="X24">
        <v>5</v>
      </c>
      <c r="Y24">
        <v>0.57986111111111116</v>
      </c>
      <c r="Z24" t="s">
        <v>729</v>
      </c>
      <c r="AA24" t="s">
        <v>441</v>
      </c>
      <c r="AC24" t="s">
        <v>12</v>
      </c>
      <c r="AE24" t="s">
        <v>12</v>
      </c>
      <c r="AK24" t="s">
        <v>731</v>
      </c>
      <c r="AL24" t="s">
        <v>1217</v>
      </c>
      <c r="AN24" t="s">
        <v>697</v>
      </c>
      <c r="AO24" t="s">
        <v>1218</v>
      </c>
      <c r="AP24" t="s">
        <v>1219</v>
      </c>
      <c r="AQ24" t="s">
        <v>1220</v>
      </c>
      <c r="AR24">
        <v>1771</v>
      </c>
      <c r="AT24" t="s">
        <v>700</v>
      </c>
      <c r="AU24">
        <v>253951110</v>
      </c>
      <c r="AV24" t="b">
        <v>1</v>
      </c>
      <c r="BE24" t="s">
        <v>1221</v>
      </c>
      <c r="BF24" t="s">
        <v>451</v>
      </c>
      <c r="BH24">
        <v>35.382700999999997</v>
      </c>
      <c r="BJ24">
        <v>-118.95120300000001</v>
      </c>
      <c r="BK24" t="s">
        <v>451</v>
      </c>
      <c r="BM24" t="s">
        <v>1222</v>
      </c>
      <c r="BO24" t="s">
        <v>621</v>
      </c>
      <c r="BQ24">
        <v>9000</v>
      </c>
      <c r="BT24">
        <v>2466700</v>
      </c>
      <c r="BU24" t="s">
        <v>1223</v>
      </c>
      <c r="BV24" t="s">
        <v>464</v>
      </c>
      <c r="BW24" t="s">
        <v>972</v>
      </c>
      <c r="BY24">
        <v>35.382939999999998</v>
      </c>
      <c r="BZ24">
        <v>-118.95111</v>
      </c>
      <c r="CA24" t="s">
        <v>1223</v>
      </c>
      <c r="CB24" t="s">
        <v>464</v>
      </c>
      <c r="CC24" t="s">
        <v>457</v>
      </c>
      <c r="CF24" t="s">
        <v>1224</v>
      </c>
      <c r="CL24" t="s">
        <v>1225</v>
      </c>
      <c r="CM24" t="s">
        <v>436</v>
      </c>
      <c r="CN24">
        <v>35.382700999999997</v>
      </c>
      <c r="CO24">
        <v>-118.95120300000001</v>
      </c>
      <c r="CP24" t="s">
        <v>527</v>
      </c>
      <c r="CQ24" t="s">
        <v>460</v>
      </c>
      <c r="CR24" t="s">
        <v>1226</v>
      </c>
      <c r="CS24" t="s">
        <v>1227</v>
      </c>
      <c r="CT24" t="s">
        <v>1228</v>
      </c>
      <c r="CU24" t="s">
        <v>455</v>
      </c>
      <c r="CV24" t="s">
        <v>587</v>
      </c>
      <c r="CX24" t="s">
        <v>1229</v>
      </c>
      <c r="CZ24" t="s">
        <v>12</v>
      </c>
      <c r="DC24" t="s">
        <v>1230</v>
      </c>
      <c r="DF24" t="s">
        <v>710</v>
      </c>
      <c r="DH24" t="s">
        <v>29</v>
      </c>
      <c r="DJ24" t="s">
        <v>12</v>
      </c>
      <c r="DM24">
        <v>240</v>
      </c>
      <c r="DN24">
        <v>45440</v>
      </c>
      <c r="DO24" t="s">
        <v>436</v>
      </c>
      <c r="DP24" t="s">
        <v>1231</v>
      </c>
      <c r="DQ24" t="s">
        <v>1232</v>
      </c>
      <c r="DU24" t="s">
        <v>436</v>
      </c>
      <c r="DV24">
        <v>45436</v>
      </c>
      <c r="DW24">
        <v>0.56736111111111109</v>
      </c>
      <c r="DX24" t="s">
        <v>436</v>
      </c>
      <c r="EB24" t="s">
        <v>540</v>
      </c>
      <c r="EE24" t="s">
        <v>613</v>
      </c>
      <c r="EF24" t="s">
        <v>436</v>
      </c>
      <c r="EG24" t="s">
        <v>747</v>
      </c>
      <c r="EN24" t="s">
        <v>12</v>
      </c>
      <c r="EO24">
        <v>45448</v>
      </c>
      <c r="EP24" t="s">
        <v>474</v>
      </c>
      <c r="ER24" t="s">
        <v>1233</v>
      </c>
      <c r="ES24" t="s">
        <v>1234</v>
      </c>
      <c r="EV24" t="s">
        <v>12</v>
      </c>
      <c r="EY24" t="s">
        <v>29</v>
      </c>
      <c r="FA24" t="s">
        <v>1235</v>
      </c>
      <c r="FC24" t="s">
        <v>16</v>
      </c>
      <c r="FD24" t="s">
        <v>546</v>
      </c>
      <c r="FE24">
        <v>45371</v>
      </c>
      <c r="FG24" t="s">
        <v>12</v>
      </c>
      <c r="FI24" t="s">
        <v>1236</v>
      </c>
      <c r="FJ24">
        <v>45413</v>
      </c>
      <c r="FK24" t="s">
        <v>12</v>
      </c>
      <c r="FP24" t="s">
        <v>549</v>
      </c>
      <c r="FQ24" t="s">
        <v>1237</v>
      </c>
      <c r="FR24" t="s">
        <v>1238</v>
      </c>
      <c r="FS24" t="s">
        <v>552</v>
      </c>
      <c r="FT24" t="s">
        <v>1229</v>
      </c>
      <c r="FU24" t="s">
        <v>717</v>
      </c>
      <c r="FV24" t="s">
        <v>717</v>
      </c>
      <c r="FW24" t="s">
        <v>717</v>
      </c>
      <c r="FX24" t="s">
        <v>682</v>
      </c>
      <c r="GB24" t="s">
        <v>12</v>
      </c>
      <c r="GC24" t="s">
        <v>1239</v>
      </c>
      <c r="HI24">
        <v>0</v>
      </c>
      <c r="HU24" t="s">
        <v>12</v>
      </c>
      <c r="HV24" t="s">
        <v>556</v>
      </c>
      <c r="HW24" t="s">
        <v>489</v>
      </c>
      <c r="HX24" t="s">
        <v>489</v>
      </c>
      <c r="IA24" t="s">
        <v>12</v>
      </c>
      <c r="IB24" t="s">
        <v>29</v>
      </c>
      <c r="IJ24" t="s">
        <v>1240</v>
      </c>
      <c r="JD24">
        <v>0</v>
      </c>
      <c r="JE24" t="s">
        <v>1241</v>
      </c>
      <c r="JF24" t="s">
        <v>1242</v>
      </c>
      <c r="JG24" t="s">
        <v>1243</v>
      </c>
      <c r="JH24">
        <v>0</v>
      </c>
      <c r="JV24" t="s">
        <v>12</v>
      </c>
      <c r="JZ24" t="s">
        <v>503</v>
      </c>
      <c r="KA24" t="s">
        <v>503</v>
      </c>
      <c r="KF24" t="s">
        <v>503</v>
      </c>
      <c r="KT24" t="s">
        <v>510</v>
      </c>
      <c r="LI24" t="s">
        <v>507</v>
      </c>
      <c r="LS24" t="s">
        <v>508</v>
      </c>
      <c r="MA24" t="s">
        <v>12</v>
      </c>
      <c r="MB24" t="s">
        <v>503</v>
      </c>
      <c r="MD24" t="s">
        <v>12</v>
      </c>
      <c r="MG24" t="s">
        <v>1244</v>
      </c>
      <c r="MJ24" t="s">
        <v>503</v>
      </c>
      <c r="MK24" t="s">
        <v>1245</v>
      </c>
      <c r="ML24" t="s">
        <v>505</v>
      </c>
      <c r="MO24" t="s">
        <v>503</v>
      </c>
      <c r="NA24">
        <v>45448</v>
      </c>
      <c r="NB24">
        <v>45449</v>
      </c>
      <c r="NC24">
        <v>45443</v>
      </c>
      <c r="ND24">
        <v>45443</v>
      </c>
    </row>
    <row r="25" spans="1:368">
      <c r="A25">
        <v>20240505</v>
      </c>
      <c r="B25">
        <v>1</v>
      </c>
      <c r="G25" t="s">
        <v>20</v>
      </c>
      <c r="H25" t="s">
        <v>20</v>
      </c>
      <c r="I25">
        <v>101902959</v>
      </c>
      <c r="M25" t="s">
        <v>436</v>
      </c>
      <c r="O25" t="s">
        <v>1246</v>
      </c>
      <c r="P25">
        <v>182571102</v>
      </c>
      <c r="T25" t="s">
        <v>436</v>
      </c>
      <c r="U25">
        <v>45437</v>
      </c>
      <c r="V25">
        <v>146</v>
      </c>
      <c r="W25">
        <v>2024</v>
      </c>
      <c r="X25">
        <v>5</v>
      </c>
      <c r="Y25">
        <v>0.74652777777777779</v>
      </c>
      <c r="Z25" t="s">
        <v>440</v>
      </c>
      <c r="AA25" t="s">
        <v>441</v>
      </c>
      <c r="AC25" t="s">
        <v>12</v>
      </c>
      <c r="AE25" t="s">
        <v>12</v>
      </c>
      <c r="AK25" t="s">
        <v>571</v>
      </c>
      <c r="AL25" t="s">
        <v>1247</v>
      </c>
      <c r="AN25" t="s">
        <v>697</v>
      </c>
      <c r="AO25" t="s">
        <v>1248</v>
      </c>
      <c r="AP25" t="s">
        <v>1249</v>
      </c>
      <c r="AQ25" t="s">
        <v>1250</v>
      </c>
      <c r="AR25" t="s">
        <v>576</v>
      </c>
      <c r="AT25" t="s">
        <v>1251</v>
      </c>
      <c r="AV25" t="b">
        <v>0</v>
      </c>
      <c r="BE25" t="s">
        <v>1252</v>
      </c>
      <c r="BF25" t="s">
        <v>451</v>
      </c>
      <c r="BH25">
        <v>34.859270000000002</v>
      </c>
      <c r="BJ25">
        <v>-120.449731</v>
      </c>
      <c r="BK25" t="s">
        <v>451</v>
      </c>
      <c r="BM25" t="s">
        <v>1253</v>
      </c>
      <c r="BO25" t="s">
        <v>527</v>
      </c>
      <c r="BQ25">
        <v>9260</v>
      </c>
      <c r="BT25" t="s">
        <v>1254</v>
      </c>
      <c r="BU25" t="s">
        <v>1255</v>
      </c>
      <c r="BV25" t="s">
        <v>464</v>
      </c>
      <c r="CA25" t="s">
        <v>1255</v>
      </c>
      <c r="CB25" t="s">
        <v>464</v>
      </c>
      <c r="CC25" t="s">
        <v>457</v>
      </c>
      <c r="CF25" t="s">
        <v>1256</v>
      </c>
      <c r="CH25">
        <v>0</v>
      </c>
      <c r="CL25" t="s">
        <v>1257</v>
      </c>
      <c r="CM25" t="s">
        <v>436</v>
      </c>
      <c r="CN25">
        <v>34.860150408199999</v>
      </c>
      <c r="CO25">
        <v>-120.45007978930001</v>
      </c>
      <c r="CP25" t="s">
        <v>866</v>
      </c>
      <c r="CQ25" t="s">
        <v>460</v>
      </c>
      <c r="CR25" t="s">
        <v>1258</v>
      </c>
      <c r="CS25" t="s">
        <v>1259</v>
      </c>
      <c r="CT25" t="s">
        <v>1260</v>
      </c>
      <c r="CU25" t="s">
        <v>455</v>
      </c>
      <c r="CV25" t="s">
        <v>587</v>
      </c>
      <c r="CX25" t="s">
        <v>1261</v>
      </c>
      <c r="CZ25" t="s">
        <v>12</v>
      </c>
      <c r="DD25" t="s">
        <v>1262</v>
      </c>
      <c r="DE25">
        <v>0</v>
      </c>
      <c r="DF25" t="s">
        <v>1263</v>
      </c>
      <c r="DH25" t="s">
        <v>29</v>
      </c>
      <c r="DJ25" t="s">
        <v>12</v>
      </c>
      <c r="DM25">
        <v>12000</v>
      </c>
      <c r="DN25">
        <v>45440</v>
      </c>
      <c r="DO25" t="s">
        <v>436</v>
      </c>
      <c r="DP25" t="s">
        <v>1264</v>
      </c>
      <c r="DQ25" t="s">
        <v>1265</v>
      </c>
      <c r="DU25" t="s">
        <v>436</v>
      </c>
      <c r="DV25">
        <v>45437</v>
      </c>
      <c r="DW25">
        <v>0.74513888888888891</v>
      </c>
      <c r="DX25" t="s">
        <v>436</v>
      </c>
      <c r="EB25" t="s">
        <v>540</v>
      </c>
      <c r="EE25" t="s">
        <v>613</v>
      </c>
      <c r="EF25" t="s">
        <v>436</v>
      </c>
      <c r="EG25" t="s">
        <v>473</v>
      </c>
      <c r="EN25" t="s">
        <v>12</v>
      </c>
      <c r="EO25">
        <v>45442</v>
      </c>
      <c r="EP25" t="s">
        <v>474</v>
      </c>
      <c r="ER25" t="s">
        <v>1266</v>
      </c>
      <c r="ES25" t="s">
        <v>1267</v>
      </c>
      <c r="EV25" t="s">
        <v>12</v>
      </c>
      <c r="EW25">
        <v>0</v>
      </c>
      <c r="EX25">
        <v>0</v>
      </c>
      <c r="EY25" t="s">
        <v>13</v>
      </c>
      <c r="FA25" t="s">
        <v>1268</v>
      </c>
      <c r="FC25" t="s">
        <v>16</v>
      </c>
      <c r="FR25" t="s">
        <v>1269</v>
      </c>
      <c r="FS25" t="s">
        <v>552</v>
      </c>
      <c r="FT25" t="s">
        <v>1261</v>
      </c>
      <c r="FU25" t="s">
        <v>1270</v>
      </c>
      <c r="FV25" t="s">
        <v>1271</v>
      </c>
      <c r="FW25" t="s">
        <v>601</v>
      </c>
      <c r="FX25" t="s">
        <v>602</v>
      </c>
      <c r="GB25" t="s">
        <v>12</v>
      </c>
      <c r="GC25" t="s">
        <v>643</v>
      </c>
      <c r="HI25">
        <v>0</v>
      </c>
      <c r="HU25" t="s">
        <v>12</v>
      </c>
      <c r="HV25" t="s">
        <v>720</v>
      </c>
      <c r="HW25" t="s">
        <v>1272</v>
      </c>
      <c r="HX25" t="s">
        <v>489</v>
      </c>
      <c r="HZ25">
        <v>20995</v>
      </c>
      <c r="IA25" t="s">
        <v>436</v>
      </c>
      <c r="IB25" t="s">
        <v>13</v>
      </c>
      <c r="JD25">
        <v>0</v>
      </c>
      <c r="JE25" t="s">
        <v>1273</v>
      </c>
      <c r="JF25" t="s">
        <v>1274</v>
      </c>
      <c r="JG25" t="s">
        <v>1275</v>
      </c>
      <c r="JH25">
        <v>0</v>
      </c>
      <c r="JV25" t="s">
        <v>12</v>
      </c>
      <c r="JZ25" t="s">
        <v>503</v>
      </c>
      <c r="KA25" t="s">
        <v>503</v>
      </c>
      <c r="KB25" t="s">
        <v>1276</v>
      </c>
      <c r="KF25" t="s">
        <v>503</v>
      </c>
      <c r="KT25" t="s">
        <v>510</v>
      </c>
      <c r="LI25" t="s">
        <v>507</v>
      </c>
      <c r="LM25" t="s">
        <v>503</v>
      </c>
      <c r="LS25" t="s">
        <v>508</v>
      </c>
      <c r="LT25" t="s">
        <v>12</v>
      </c>
      <c r="MA25" t="s">
        <v>12</v>
      </c>
      <c r="MB25" t="s">
        <v>503</v>
      </c>
      <c r="MD25" t="s">
        <v>12</v>
      </c>
      <c r="MJ25" t="s">
        <v>503</v>
      </c>
      <c r="MK25" t="s">
        <v>1277</v>
      </c>
      <c r="ML25" t="s">
        <v>505</v>
      </c>
      <c r="NA25">
        <v>45442</v>
      </c>
      <c r="NB25">
        <v>45442</v>
      </c>
      <c r="NC25">
        <v>45441</v>
      </c>
      <c r="ND25">
        <v>45441</v>
      </c>
    </row>
    <row r="26" spans="1:368">
      <c r="A26">
        <v>20240526</v>
      </c>
      <c r="G26" t="s">
        <v>20</v>
      </c>
      <c r="H26" t="s">
        <v>20</v>
      </c>
      <c r="I26">
        <v>101123828</v>
      </c>
      <c r="M26" t="s">
        <v>436</v>
      </c>
      <c r="O26" t="s">
        <v>1278</v>
      </c>
      <c r="P26">
        <v>254552112</v>
      </c>
      <c r="T26" t="s">
        <v>436</v>
      </c>
      <c r="U26">
        <v>45440</v>
      </c>
      <c r="V26">
        <v>149</v>
      </c>
      <c r="W26">
        <v>2024</v>
      </c>
      <c r="X26">
        <v>5</v>
      </c>
      <c r="Y26">
        <v>0.87083333333333335</v>
      </c>
      <c r="Z26" t="s">
        <v>1279</v>
      </c>
      <c r="AA26" t="s">
        <v>441</v>
      </c>
      <c r="AC26" t="s">
        <v>12</v>
      </c>
      <c r="AE26" t="s">
        <v>12</v>
      </c>
      <c r="AK26" t="s">
        <v>860</v>
      </c>
      <c r="AL26" t="s">
        <v>1280</v>
      </c>
      <c r="AN26" t="s">
        <v>697</v>
      </c>
      <c r="AO26" t="s">
        <v>33</v>
      </c>
      <c r="AP26" t="s">
        <v>1281</v>
      </c>
      <c r="AQ26" t="s">
        <v>1282</v>
      </c>
      <c r="AR26" t="s">
        <v>576</v>
      </c>
      <c r="AT26" t="s">
        <v>1283</v>
      </c>
      <c r="AV26" t="b">
        <v>0</v>
      </c>
      <c r="BE26" t="s">
        <v>1284</v>
      </c>
      <c r="BF26" t="s">
        <v>451</v>
      </c>
      <c r="BH26">
        <v>36.856833000000002</v>
      </c>
      <c r="BJ26">
        <v>-119.824521</v>
      </c>
      <c r="BK26" t="s">
        <v>451</v>
      </c>
      <c r="BM26" t="s">
        <v>1285</v>
      </c>
      <c r="BO26" t="s">
        <v>866</v>
      </c>
      <c r="BQ26">
        <v>9000</v>
      </c>
      <c r="BT26" t="s">
        <v>1286</v>
      </c>
      <c r="BU26" t="s">
        <v>1287</v>
      </c>
      <c r="BV26" t="s">
        <v>464</v>
      </c>
      <c r="CA26" t="s">
        <v>1287</v>
      </c>
      <c r="CB26" t="s">
        <v>464</v>
      </c>
      <c r="CC26" t="s">
        <v>581</v>
      </c>
      <c r="CF26" t="s">
        <v>1288</v>
      </c>
      <c r="CL26" t="s">
        <v>1289</v>
      </c>
      <c r="CM26" t="s">
        <v>436</v>
      </c>
      <c r="CN26">
        <v>36.856833000000002</v>
      </c>
      <c r="CO26">
        <v>-119.824521</v>
      </c>
      <c r="CP26" t="s">
        <v>527</v>
      </c>
      <c r="CQ26" t="s">
        <v>581</v>
      </c>
      <c r="CR26" t="s">
        <v>1290</v>
      </c>
      <c r="CS26" t="s">
        <v>1291</v>
      </c>
      <c r="CT26" t="s">
        <v>1292</v>
      </c>
      <c r="CU26" t="s">
        <v>455</v>
      </c>
      <c r="CV26" t="s">
        <v>587</v>
      </c>
      <c r="CX26" t="s">
        <v>1293</v>
      </c>
      <c r="CZ26" t="s">
        <v>12</v>
      </c>
      <c r="DC26" t="s">
        <v>1294</v>
      </c>
      <c r="DF26" t="s">
        <v>591</v>
      </c>
      <c r="DH26" t="s">
        <v>29</v>
      </c>
      <c r="DJ26" t="s">
        <v>12</v>
      </c>
      <c r="DM26">
        <v>12000</v>
      </c>
      <c r="DN26">
        <v>45441</v>
      </c>
      <c r="DO26" t="s">
        <v>436</v>
      </c>
      <c r="DP26" t="s">
        <v>1295</v>
      </c>
      <c r="DQ26" t="s">
        <v>1296</v>
      </c>
      <c r="DU26" t="s">
        <v>436</v>
      </c>
      <c r="DV26">
        <v>45440</v>
      </c>
      <c r="DW26">
        <v>0.86597222222222225</v>
      </c>
      <c r="DX26" t="s">
        <v>436</v>
      </c>
      <c r="EB26" t="s">
        <v>540</v>
      </c>
      <c r="EE26" t="s">
        <v>613</v>
      </c>
      <c r="EF26" t="s">
        <v>436</v>
      </c>
      <c r="EG26" t="s">
        <v>473</v>
      </c>
      <c r="EN26" t="s">
        <v>12</v>
      </c>
      <c r="EO26">
        <v>45454</v>
      </c>
      <c r="EP26" t="s">
        <v>474</v>
      </c>
      <c r="ER26" t="s">
        <v>1297</v>
      </c>
      <c r="ES26" t="s">
        <v>1298</v>
      </c>
      <c r="EV26" t="s">
        <v>12</v>
      </c>
      <c r="EY26" t="s">
        <v>33</v>
      </c>
      <c r="FA26" t="s">
        <v>1299</v>
      </c>
      <c r="FC26" t="s">
        <v>16</v>
      </c>
      <c r="FR26" t="s">
        <v>1300</v>
      </c>
      <c r="FS26" t="s">
        <v>552</v>
      </c>
      <c r="FT26" t="s">
        <v>1293</v>
      </c>
      <c r="FU26" t="s">
        <v>790</v>
      </c>
      <c r="FV26" t="s">
        <v>1301</v>
      </c>
      <c r="FW26" t="s">
        <v>1076</v>
      </c>
      <c r="FX26" t="s">
        <v>682</v>
      </c>
      <c r="GB26" t="s">
        <v>12</v>
      </c>
      <c r="GC26" t="s">
        <v>1302</v>
      </c>
      <c r="HI26">
        <v>0</v>
      </c>
      <c r="HU26" t="s">
        <v>12</v>
      </c>
      <c r="HV26" t="s">
        <v>720</v>
      </c>
      <c r="HW26" t="s">
        <v>793</v>
      </c>
      <c r="HX26" t="s">
        <v>489</v>
      </c>
      <c r="IA26" t="s">
        <v>12</v>
      </c>
      <c r="IB26" t="s">
        <v>794</v>
      </c>
      <c r="JD26">
        <v>0</v>
      </c>
      <c r="JE26" t="s">
        <v>1303</v>
      </c>
      <c r="JF26" t="s">
        <v>1304</v>
      </c>
      <c r="JG26" t="s">
        <v>1305</v>
      </c>
      <c r="JH26">
        <v>0</v>
      </c>
      <c r="JV26" t="s">
        <v>12</v>
      </c>
      <c r="JZ26" t="s">
        <v>503</v>
      </c>
      <c r="KA26" t="s">
        <v>503</v>
      </c>
      <c r="KF26" t="s">
        <v>503</v>
      </c>
      <c r="KT26" t="s">
        <v>510</v>
      </c>
      <c r="KY26" t="s">
        <v>1306</v>
      </c>
      <c r="LB26" t="s">
        <v>1307</v>
      </c>
      <c r="LI26" t="s">
        <v>507</v>
      </c>
      <c r="LS26" t="s">
        <v>564</v>
      </c>
      <c r="LT26" t="s">
        <v>12</v>
      </c>
      <c r="MA26" t="s">
        <v>12</v>
      </c>
      <c r="MB26" t="s">
        <v>503</v>
      </c>
      <c r="MD26" t="s">
        <v>12</v>
      </c>
      <c r="MJ26" t="s">
        <v>503</v>
      </c>
      <c r="ML26" t="s">
        <v>510</v>
      </c>
      <c r="MO26" t="s">
        <v>503</v>
      </c>
      <c r="NA26">
        <v>45454</v>
      </c>
      <c r="NB26">
        <v>45454</v>
      </c>
    </row>
    <row r="27" spans="1:368">
      <c r="A27">
        <v>20240537</v>
      </c>
      <c r="G27" t="s">
        <v>20</v>
      </c>
      <c r="H27" t="s">
        <v>20</v>
      </c>
      <c r="I27">
        <v>100715802</v>
      </c>
      <c r="M27" t="s">
        <v>436</v>
      </c>
      <c r="O27" t="s">
        <v>1308</v>
      </c>
      <c r="P27">
        <v>252381106</v>
      </c>
      <c r="T27" t="s">
        <v>436</v>
      </c>
      <c r="U27">
        <v>45441</v>
      </c>
      <c r="V27">
        <v>150</v>
      </c>
      <c r="W27">
        <v>2024</v>
      </c>
      <c r="X27">
        <v>5</v>
      </c>
      <c r="Y27">
        <v>0.85972222222222228</v>
      </c>
      <c r="Z27" t="s">
        <v>1309</v>
      </c>
      <c r="AA27" t="s">
        <v>441</v>
      </c>
      <c r="AC27" t="s">
        <v>12</v>
      </c>
      <c r="AE27" t="s">
        <v>12</v>
      </c>
      <c r="AK27" t="s">
        <v>571</v>
      </c>
      <c r="AL27" t="s">
        <v>1310</v>
      </c>
      <c r="AN27" t="s">
        <v>697</v>
      </c>
      <c r="AO27" t="s">
        <v>33</v>
      </c>
      <c r="AP27" t="s">
        <v>1281</v>
      </c>
      <c r="AQ27" t="s">
        <v>1311</v>
      </c>
      <c r="AR27" t="s">
        <v>576</v>
      </c>
      <c r="AT27" t="s">
        <v>1312</v>
      </c>
      <c r="AV27" t="b">
        <v>0</v>
      </c>
      <c r="BE27" t="s">
        <v>1313</v>
      </c>
      <c r="BF27" t="s">
        <v>451</v>
      </c>
      <c r="BH27">
        <v>36.238883999999999</v>
      </c>
      <c r="BJ27">
        <v>-120.301372</v>
      </c>
      <c r="BK27" t="s">
        <v>451</v>
      </c>
      <c r="BM27" t="s">
        <v>1314</v>
      </c>
      <c r="BO27" t="s">
        <v>866</v>
      </c>
      <c r="BQ27">
        <v>9090</v>
      </c>
      <c r="BT27" t="s">
        <v>1315</v>
      </c>
      <c r="BU27" t="s">
        <v>1316</v>
      </c>
      <c r="BV27" t="s">
        <v>464</v>
      </c>
      <c r="CA27" t="s">
        <v>1316</v>
      </c>
      <c r="CB27" t="s">
        <v>464</v>
      </c>
      <c r="CC27" t="s">
        <v>581</v>
      </c>
      <c r="CF27" t="s">
        <v>1317</v>
      </c>
      <c r="CL27" t="s">
        <v>1318</v>
      </c>
      <c r="CM27" t="s">
        <v>436</v>
      </c>
      <c r="CN27">
        <v>36.2107508502</v>
      </c>
      <c r="CO27">
        <v>-120.23736677860001</v>
      </c>
      <c r="CP27" t="s">
        <v>866</v>
      </c>
      <c r="CQ27" t="s">
        <v>581</v>
      </c>
      <c r="CR27" t="s">
        <v>1319</v>
      </c>
      <c r="CS27" t="s">
        <v>1320</v>
      </c>
      <c r="CT27" t="s">
        <v>1321</v>
      </c>
      <c r="CU27" t="s">
        <v>455</v>
      </c>
      <c r="CV27" t="s">
        <v>587</v>
      </c>
      <c r="CX27" t="s">
        <v>1322</v>
      </c>
      <c r="CZ27" t="s">
        <v>12</v>
      </c>
      <c r="DF27" t="s">
        <v>468</v>
      </c>
      <c r="DH27" t="s">
        <v>29</v>
      </c>
      <c r="DJ27" t="s">
        <v>12</v>
      </c>
      <c r="DM27">
        <v>12000</v>
      </c>
      <c r="DN27">
        <v>45442</v>
      </c>
      <c r="DO27" t="s">
        <v>436</v>
      </c>
      <c r="DP27" t="s">
        <v>1323</v>
      </c>
      <c r="DQ27" t="s">
        <v>1324</v>
      </c>
      <c r="DU27" t="s">
        <v>436</v>
      </c>
      <c r="DV27">
        <v>45441</v>
      </c>
      <c r="DW27">
        <v>0.85833333333333328</v>
      </c>
      <c r="DX27" t="s">
        <v>436</v>
      </c>
      <c r="EB27" t="s">
        <v>540</v>
      </c>
      <c r="EE27" t="s">
        <v>1325</v>
      </c>
      <c r="EF27" t="s">
        <v>436</v>
      </c>
      <c r="EG27" t="s">
        <v>473</v>
      </c>
      <c r="EN27" t="s">
        <v>12</v>
      </c>
      <c r="EO27">
        <v>45448</v>
      </c>
      <c r="EP27" t="s">
        <v>474</v>
      </c>
      <c r="ER27" t="s">
        <v>1326</v>
      </c>
      <c r="ES27" t="s">
        <v>1327</v>
      </c>
      <c r="EV27" t="s">
        <v>12</v>
      </c>
      <c r="EY27" t="s">
        <v>33</v>
      </c>
      <c r="FA27" t="s">
        <v>1328</v>
      </c>
      <c r="FC27" t="s">
        <v>16</v>
      </c>
      <c r="FR27" t="s">
        <v>1329</v>
      </c>
      <c r="FS27" t="s">
        <v>552</v>
      </c>
      <c r="FT27" t="s">
        <v>1322</v>
      </c>
      <c r="FU27" t="s">
        <v>790</v>
      </c>
      <c r="FV27" t="s">
        <v>790</v>
      </c>
      <c r="FW27" t="s">
        <v>790</v>
      </c>
      <c r="FX27" t="s">
        <v>682</v>
      </c>
      <c r="GB27" t="s">
        <v>12</v>
      </c>
      <c r="GC27" t="s">
        <v>1330</v>
      </c>
      <c r="HI27">
        <v>0</v>
      </c>
      <c r="HU27" t="s">
        <v>12</v>
      </c>
      <c r="HV27" t="s">
        <v>720</v>
      </c>
      <c r="HW27" t="s">
        <v>793</v>
      </c>
      <c r="HX27" t="s">
        <v>489</v>
      </c>
      <c r="IA27" t="s">
        <v>12</v>
      </c>
      <c r="IB27" t="s">
        <v>794</v>
      </c>
      <c r="JD27">
        <v>0</v>
      </c>
      <c r="JE27" t="s">
        <v>1331</v>
      </c>
      <c r="JF27" t="s">
        <v>1332</v>
      </c>
      <c r="JG27" t="s">
        <v>1333</v>
      </c>
      <c r="JH27">
        <v>0</v>
      </c>
      <c r="JV27" t="s">
        <v>12</v>
      </c>
      <c r="JZ27" t="s">
        <v>503</v>
      </c>
      <c r="KA27" t="s">
        <v>503</v>
      </c>
      <c r="KF27" t="s">
        <v>503</v>
      </c>
      <c r="KT27" t="s">
        <v>510</v>
      </c>
      <c r="KY27" t="s">
        <v>1306</v>
      </c>
      <c r="LB27" t="s">
        <v>1307</v>
      </c>
      <c r="LI27" t="s">
        <v>507</v>
      </c>
      <c r="LM27" t="s">
        <v>503</v>
      </c>
      <c r="LS27" t="s">
        <v>508</v>
      </c>
      <c r="LT27" t="s">
        <v>12</v>
      </c>
      <c r="MA27" t="s">
        <v>12</v>
      </c>
      <c r="MD27" t="s">
        <v>12</v>
      </c>
      <c r="MJ27" t="s">
        <v>503</v>
      </c>
      <c r="ML27" t="s">
        <v>510</v>
      </c>
      <c r="MO27" t="s">
        <v>503</v>
      </c>
      <c r="NA27">
        <v>45448</v>
      </c>
      <c r="NB27">
        <v>45448</v>
      </c>
    </row>
    <row r="28" spans="1:368">
      <c r="A28">
        <v>20240539</v>
      </c>
      <c r="B28">
        <v>10</v>
      </c>
      <c r="G28" t="s">
        <v>20</v>
      </c>
      <c r="H28" t="s">
        <v>20</v>
      </c>
      <c r="I28">
        <v>100162281</v>
      </c>
      <c r="M28" t="s">
        <v>436</v>
      </c>
      <c r="O28" t="s">
        <v>1334</v>
      </c>
      <c r="P28">
        <v>254242104</v>
      </c>
      <c r="Q28" t="s">
        <v>1335</v>
      </c>
      <c r="T28" t="s">
        <v>436</v>
      </c>
      <c r="U28">
        <v>45442</v>
      </c>
      <c r="V28">
        <v>151</v>
      </c>
      <c r="W28">
        <v>2024</v>
      </c>
      <c r="X28">
        <v>5</v>
      </c>
      <c r="Y28">
        <v>7.6388888888888895E-2</v>
      </c>
      <c r="Z28" t="s">
        <v>1336</v>
      </c>
      <c r="AA28" t="s">
        <v>441</v>
      </c>
      <c r="AC28" t="s">
        <v>12</v>
      </c>
      <c r="AE28" t="s">
        <v>12</v>
      </c>
      <c r="AK28" t="s">
        <v>1337</v>
      </c>
      <c r="AL28" t="s">
        <v>1338</v>
      </c>
      <c r="AN28" t="s">
        <v>697</v>
      </c>
      <c r="AO28" t="s">
        <v>767</v>
      </c>
      <c r="AP28" t="s">
        <v>768</v>
      </c>
      <c r="AQ28" t="s">
        <v>1339</v>
      </c>
      <c r="AT28" t="s">
        <v>1340</v>
      </c>
      <c r="AU28">
        <v>254242104</v>
      </c>
      <c r="AV28" t="b">
        <v>0</v>
      </c>
      <c r="BE28" t="s">
        <v>1341</v>
      </c>
      <c r="BF28" t="s">
        <v>451</v>
      </c>
      <c r="BH28">
        <v>35.238683000000002</v>
      </c>
      <c r="BJ28">
        <v>-119.62351200000001</v>
      </c>
      <c r="BK28" t="s">
        <v>451</v>
      </c>
      <c r="BM28" t="s">
        <v>1342</v>
      </c>
      <c r="BO28" t="s">
        <v>527</v>
      </c>
      <c r="BQ28">
        <v>9040</v>
      </c>
      <c r="BT28">
        <v>2470506</v>
      </c>
      <c r="BU28" t="s">
        <v>1343</v>
      </c>
      <c r="BV28" t="s">
        <v>464</v>
      </c>
      <c r="BW28" t="s">
        <v>456</v>
      </c>
      <c r="BY28">
        <v>35.194800000000001</v>
      </c>
      <c r="BZ28">
        <v>-119.58614</v>
      </c>
      <c r="CA28" t="s">
        <v>1343</v>
      </c>
      <c r="CB28" t="s">
        <v>464</v>
      </c>
      <c r="CC28" t="s">
        <v>457</v>
      </c>
      <c r="CF28" t="s">
        <v>1344</v>
      </c>
      <c r="CL28" t="s">
        <v>1345</v>
      </c>
      <c r="CM28" t="s">
        <v>436</v>
      </c>
      <c r="CN28">
        <v>35.238683000000002</v>
      </c>
      <c r="CO28">
        <v>-119.62351200000001</v>
      </c>
      <c r="CP28">
        <v>36434</v>
      </c>
      <c r="CQ28" t="s">
        <v>460</v>
      </c>
      <c r="CR28" t="s">
        <v>1226</v>
      </c>
      <c r="CS28" t="s">
        <v>1346</v>
      </c>
      <c r="CT28" t="s">
        <v>1347</v>
      </c>
      <c r="CU28" t="s">
        <v>455</v>
      </c>
      <c r="CV28" t="s">
        <v>465</v>
      </c>
      <c r="CX28" t="s">
        <v>1348</v>
      </c>
      <c r="CZ28" t="s">
        <v>12</v>
      </c>
      <c r="DC28" t="s">
        <v>1349</v>
      </c>
      <c r="DD28" t="s">
        <v>1350</v>
      </c>
      <c r="DF28" t="s">
        <v>591</v>
      </c>
      <c r="DH28" t="s">
        <v>29</v>
      </c>
      <c r="DJ28" t="s">
        <v>12</v>
      </c>
      <c r="DM28">
        <v>21000</v>
      </c>
      <c r="DN28">
        <v>45442</v>
      </c>
      <c r="DO28" t="s">
        <v>436</v>
      </c>
      <c r="DP28" t="s">
        <v>1351</v>
      </c>
      <c r="DQ28" t="s">
        <v>1352</v>
      </c>
      <c r="DU28" t="s">
        <v>12</v>
      </c>
      <c r="DV28">
        <v>45442</v>
      </c>
      <c r="DW28">
        <v>6.6666666666666666E-2</v>
      </c>
      <c r="DX28" t="s">
        <v>436</v>
      </c>
      <c r="EB28" t="s">
        <v>540</v>
      </c>
      <c r="EE28" t="s">
        <v>1353</v>
      </c>
      <c r="EF28" t="s">
        <v>436</v>
      </c>
      <c r="EG28" t="s">
        <v>473</v>
      </c>
      <c r="EN28" t="s">
        <v>12</v>
      </c>
      <c r="EO28">
        <v>45455</v>
      </c>
      <c r="EP28" t="s">
        <v>474</v>
      </c>
      <c r="ER28" t="s">
        <v>1354</v>
      </c>
      <c r="ES28" t="s">
        <v>1355</v>
      </c>
      <c r="EV28" t="s">
        <v>12</v>
      </c>
      <c r="EY28" t="s">
        <v>767</v>
      </c>
      <c r="FA28" t="s">
        <v>1356</v>
      </c>
      <c r="FC28" t="s">
        <v>16</v>
      </c>
      <c r="FR28" t="s">
        <v>1357</v>
      </c>
      <c r="FS28" t="s">
        <v>552</v>
      </c>
      <c r="FT28" t="s">
        <v>1348</v>
      </c>
      <c r="FU28" t="s">
        <v>717</v>
      </c>
      <c r="FV28" t="s">
        <v>717</v>
      </c>
      <c r="FW28" t="s">
        <v>717</v>
      </c>
      <c r="FX28" t="s">
        <v>682</v>
      </c>
      <c r="GB28" t="s">
        <v>12</v>
      </c>
      <c r="GC28" t="s">
        <v>1358</v>
      </c>
      <c r="HI28">
        <v>0</v>
      </c>
      <c r="HU28" t="s">
        <v>12</v>
      </c>
      <c r="HV28" t="s">
        <v>720</v>
      </c>
      <c r="HW28" t="s">
        <v>793</v>
      </c>
      <c r="HX28" t="s">
        <v>489</v>
      </c>
      <c r="HZ28">
        <v>22666</v>
      </c>
      <c r="IA28" t="s">
        <v>436</v>
      </c>
      <c r="IB28" t="s">
        <v>794</v>
      </c>
      <c r="JD28">
        <v>0</v>
      </c>
      <c r="JE28" t="s">
        <v>1359</v>
      </c>
      <c r="JF28" t="s">
        <v>1360</v>
      </c>
      <c r="JG28" t="s">
        <v>1361</v>
      </c>
      <c r="JH28">
        <v>0</v>
      </c>
      <c r="JV28" t="s">
        <v>12</v>
      </c>
      <c r="JZ28" t="s">
        <v>503</v>
      </c>
      <c r="KA28" t="s">
        <v>503</v>
      </c>
      <c r="KF28" t="s">
        <v>503</v>
      </c>
      <c r="KT28" t="s">
        <v>510</v>
      </c>
      <c r="LI28" t="s">
        <v>507</v>
      </c>
      <c r="LS28" t="s">
        <v>508</v>
      </c>
      <c r="LT28" t="s">
        <v>12</v>
      </c>
      <c r="MA28" t="s">
        <v>12</v>
      </c>
      <c r="MD28" t="s">
        <v>12</v>
      </c>
      <c r="MJ28" t="s">
        <v>503</v>
      </c>
      <c r="ML28" t="s">
        <v>510</v>
      </c>
      <c r="NA28">
        <v>45455</v>
      </c>
      <c r="NB28">
        <v>45455</v>
      </c>
    </row>
    <row r="29" spans="1:368">
      <c r="A29">
        <v>20240545</v>
      </c>
      <c r="B29">
        <v>0</v>
      </c>
      <c r="G29" t="s">
        <v>20</v>
      </c>
      <c r="H29" t="s">
        <v>20</v>
      </c>
      <c r="I29">
        <v>103645318</v>
      </c>
      <c r="J29" t="s">
        <v>612</v>
      </c>
      <c r="M29" t="s">
        <v>436</v>
      </c>
      <c r="N29" t="s">
        <v>613</v>
      </c>
      <c r="O29" t="s">
        <v>1362</v>
      </c>
      <c r="P29">
        <v>103461101</v>
      </c>
      <c r="T29" t="s">
        <v>436</v>
      </c>
      <c r="U29">
        <v>45440</v>
      </c>
      <c r="V29">
        <v>149</v>
      </c>
      <c r="W29">
        <v>2024</v>
      </c>
      <c r="X29">
        <v>5</v>
      </c>
      <c r="Y29">
        <v>0.94305555555555554</v>
      </c>
      <c r="Z29" t="s">
        <v>1363</v>
      </c>
      <c r="AA29" t="s">
        <v>441</v>
      </c>
      <c r="AC29" t="s">
        <v>12</v>
      </c>
      <c r="AE29" t="s">
        <v>12</v>
      </c>
      <c r="AK29" t="s">
        <v>1364</v>
      </c>
      <c r="AL29" t="s">
        <v>1365</v>
      </c>
      <c r="AN29" t="s">
        <v>445</v>
      </c>
      <c r="AO29" t="s">
        <v>1092</v>
      </c>
      <c r="AQ29" t="s">
        <v>1366</v>
      </c>
      <c r="AR29" t="s">
        <v>576</v>
      </c>
      <c r="AT29" t="s">
        <v>1367</v>
      </c>
      <c r="BB29" t="s">
        <v>619</v>
      </c>
      <c r="BE29" t="s">
        <v>1368</v>
      </c>
      <c r="BF29" t="s">
        <v>451</v>
      </c>
      <c r="BH29">
        <v>40.433681999999997</v>
      </c>
      <c r="BJ29">
        <v>-122.26785099999999</v>
      </c>
      <c r="BK29" t="s">
        <v>451</v>
      </c>
      <c r="BM29" t="s">
        <v>1369</v>
      </c>
      <c r="BO29" t="s">
        <v>527</v>
      </c>
      <c r="BP29" t="s">
        <v>1370</v>
      </c>
      <c r="BQ29">
        <v>1240</v>
      </c>
      <c r="BU29" t="s">
        <v>1371</v>
      </c>
      <c r="BV29" t="s">
        <v>464</v>
      </c>
      <c r="BY29">
        <v>40.463771999999999</v>
      </c>
      <c r="BZ29">
        <v>-122.32567899999999</v>
      </c>
      <c r="CA29" t="s">
        <v>1371</v>
      </c>
      <c r="CB29" t="s">
        <v>464</v>
      </c>
      <c r="CC29" t="s">
        <v>581</v>
      </c>
      <c r="CE29" t="s">
        <v>16</v>
      </c>
      <c r="CF29" t="s">
        <v>1372</v>
      </c>
      <c r="CL29" t="s">
        <v>1373</v>
      </c>
      <c r="CM29" t="s">
        <v>436</v>
      </c>
      <c r="CN29">
        <v>40.433697225400003</v>
      </c>
      <c r="CO29">
        <v>-122.2678554873</v>
      </c>
      <c r="CP29" t="s">
        <v>527</v>
      </c>
      <c r="CQ29" t="s">
        <v>581</v>
      </c>
      <c r="CR29" t="s">
        <v>1374</v>
      </c>
      <c r="CS29" t="s">
        <v>1375</v>
      </c>
      <c r="CT29" t="s">
        <v>1376</v>
      </c>
      <c r="CU29" t="s">
        <v>455</v>
      </c>
      <c r="CV29" t="s">
        <v>587</v>
      </c>
      <c r="CX29" t="s">
        <v>1377</v>
      </c>
      <c r="CZ29" t="s">
        <v>12</v>
      </c>
      <c r="DC29" t="s">
        <v>1378</v>
      </c>
      <c r="DD29" t="s">
        <v>1379</v>
      </c>
      <c r="DF29" t="s">
        <v>710</v>
      </c>
      <c r="DH29" t="s">
        <v>29</v>
      </c>
      <c r="DJ29" t="s">
        <v>12</v>
      </c>
      <c r="DM29">
        <v>12000</v>
      </c>
      <c r="DO29" t="s">
        <v>12</v>
      </c>
      <c r="DP29" t="s">
        <v>1380</v>
      </c>
      <c r="DQ29" t="s">
        <v>1381</v>
      </c>
      <c r="DU29" t="s">
        <v>436</v>
      </c>
      <c r="DV29">
        <v>45440</v>
      </c>
      <c r="DW29">
        <v>0.9291666666666667</v>
      </c>
      <c r="DX29" t="s">
        <v>436</v>
      </c>
      <c r="DZ29">
        <v>45448</v>
      </c>
      <c r="EA29">
        <v>45476</v>
      </c>
      <c r="EB29" t="s">
        <v>611</v>
      </c>
      <c r="EC29" t="s">
        <v>1382</v>
      </c>
      <c r="EE29" t="s">
        <v>613</v>
      </c>
      <c r="EF29" t="s">
        <v>436</v>
      </c>
      <c r="EG29" t="s">
        <v>473</v>
      </c>
      <c r="EN29" t="s">
        <v>12</v>
      </c>
      <c r="EO29">
        <v>45450</v>
      </c>
      <c r="EP29" t="s">
        <v>474</v>
      </c>
      <c r="ER29" t="s">
        <v>1383</v>
      </c>
      <c r="ES29" t="s">
        <v>1384</v>
      </c>
      <c r="EV29" t="s">
        <v>12</v>
      </c>
      <c r="EY29" t="s">
        <v>37</v>
      </c>
      <c r="FA29" t="s">
        <v>1385</v>
      </c>
      <c r="FC29" t="s">
        <v>16</v>
      </c>
      <c r="FR29" t="s">
        <v>1386</v>
      </c>
      <c r="FS29" t="s">
        <v>552</v>
      </c>
      <c r="FT29" t="s">
        <v>1377</v>
      </c>
      <c r="FU29" t="s">
        <v>1387</v>
      </c>
      <c r="FV29" t="s">
        <v>1387</v>
      </c>
      <c r="FW29" t="s">
        <v>755</v>
      </c>
      <c r="FX29" t="s">
        <v>756</v>
      </c>
      <c r="FZ29">
        <v>246</v>
      </c>
      <c r="GB29" t="s">
        <v>12</v>
      </c>
      <c r="GC29" t="s">
        <v>1388</v>
      </c>
      <c r="HI29">
        <v>0</v>
      </c>
      <c r="HU29" t="s">
        <v>12</v>
      </c>
      <c r="HV29" t="s">
        <v>488</v>
      </c>
      <c r="HW29" t="s">
        <v>489</v>
      </c>
      <c r="HX29" t="s">
        <v>1120</v>
      </c>
      <c r="HY29" t="s">
        <v>491</v>
      </c>
      <c r="HZ29">
        <v>8358</v>
      </c>
      <c r="IA29" t="s">
        <v>436</v>
      </c>
      <c r="IB29" t="s">
        <v>37</v>
      </c>
      <c r="JD29">
        <v>0</v>
      </c>
      <c r="JF29">
        <v>0</v>
      </c>
      <c r="JH29">
        <v>0</v>
      </c>
      <c r="JV29" t="s">
        <v>12</v>
      </c>
      <c r="JW29" t="s">
        <v>649</v>
      </c>
      <c r="JZ29" t="s">
        <v>503</v>
      </c>
      <c r="KA29" t="s">
        <v>503</v>
      </c>
      <c r="KE29">
        <v>3</v>
      </c>
      <c r="KF29" t="s">
        <v>503</v>
      </c>
      <c r="KP29" t="s">
        <v>649</v>
      </c>
      <c r="KT29" t="s">
        <v>510</v>
      </c>
      <c r="KX29" t="s">
        <v>611</v>
      </c>
      <c r="KY29" t="s">
        <v>21</v>
      </c>
      <c r="KZ29" t="s">
        <v>1389</v>
      </c>
      <c r="LB29" t="s">
        <v>1390</v>
      </c>
      <c r="LI29" t="s">
        <v>507</v>
      </c>
      <c r="LO29" t="s">
        <v>653</v>
      </c>
      <c r="LQ29" t="s">
        <v>1214</v>
      </c>
      <c r="LS29" t="s">
        <v>508</v>
      </c>
      <c r="LT29" t="s">
        <v>12</v>
      </c>
      <c r="MA29" t="s">
        <v>12</v>
      </c>
      <c r="MB29" t="s">
        <v>503</v>
      </c>
      <c r="MD29" t="s">
        <v>12</v>
      </c>
      <c r="MF29" t="s">
        <v>649</v>
      </c>
      <c r="MH29" t="s">
        <v>649</v>
      </c>
      <c r="MJ29" t="s">
        <v>503</v>
      </c>
      <c r="MK29" t="s">
        <v>1391</v>
      </c>
      <c r="ML29" t="s">
        <v>505</v>
      </c>
      <c r="MR29" t="s">
        <v>649</v>
      </c>
      <c r="NA29">
        <v>45450</v>
      </c>
      <c r="NB29">
        <v>45450</v>
      </c>
      <c r="NC29">
        <v>45449</v>
      </c>
      <c r="ND29">
        <v>45449</v>
      </c>
    </row>
    <row r="30" spans="1:368">
      <c r="A30">
        <v>20240559</v>
      </c>
      <c r="B30">
        <v>0</v>
      </c>
      <c r="C30" t="s">
        <v>611</v>
      </c>
      <c r="D30" t="s">
        <v>1392</v>
      </c>
      <c r="E30" t="s">
        <v>611</v>
      </c>
      <c r="G30" t="s">
        <v>20</v>
      </c>
      <c r="H30" t="s">
        <v>20</v>
      </c>
      <c r="I30">
        <v>101929764</v>
      </c>
      <c r="J30" t="s">
        <v>612</v>
      </c>
      <c r="M30" t="s">
        <v>436</v>
      </c>
      <c r="N30" t="s">
        <v>613</v>
      </c>
      <c r="O30" t="s">
        <v>1393</v>
      </c>
      <c r="P30">
        <v>183011101</v>
      </c>
      <c r="Q30" t="s">
        <v>1394</v>
      </c>
      <c r="T30" t="s">
        <v>436</v>
      </c>
      <c r="U30">
        <v>45444</v>
      </c>
      <c r="V30">
        <v>153</v>
      </c>
      <c r="W30">
        <v>2024</v>
      </c>
      <c r="X30">
        <v>6</v>
      </c>
      <c r="Y30">
        <v>0.82013888888888886</v>
      </c>
      <c r="Z30" t="s">
        <v>1395</v>
      </c>
      <c r="AA30" t="s">
        <v>441</v>
      </c>
      <c r="AC30" t="s">
        <v>12</v>
      </c>
      <c r="AE30" t="s">
        <v>12</v>
      </c>
      <c r="AK30" t="s">
        <v>1364</v>
      </c>
      <c r="AL30" t="s">
        <v>1396</v>
      </c>
      <c r="AN30" t="s">
        <v>445</v>
      </c>
      <c r="AO30" t="s">
        <v>1092</v>
      </c>
      <c r="AP30" t="s">
        <v>574</v>
      </c>
      <c r="AQ30" t="s">
        <v>1397</v>
      </c>
      <c r="AR30">
        <v>399</v>
      </c>
      <c r="AT30" t="s">
        <v>1398</v>
      </c>
      <c r="AU30">
        <v>183011101</v>
      </c>
      <c r="AV30" t="b">
        <v>0</v>
      </c>
      <c r="BB30" t="s">
        <v>619</v>
      </c>
      <c r="BE30" t="s">
        <v>1399</v>
      </c>
      <c r="BF30" t="s">
        <v>451</v>
      </c>
      <c r="BH30">
        <v>35.376277999999999</v>
      </c>
      <c r="BJ30">
        <v>-120.850954</v>
      </c>
      <c r="BK30" t="s">
        <v>451</v>
      </c>
      <c r="BM30" t="s">
        <v>581</v>
      </c>
      <c r="BO30" t="s">
        <v>621</v>
      </c>
      <c r="BQ30">
        <v>9040</v>
      </c>
      <c r="BT30">
        <v>2472837</v>
      </c>
      <c r="BU30" t="s">
        <v>1400</v>
      </c>
      <c r="BV30" t="s">
        <v>464</v>
      </c>
      <c r="BW30" t="s">
        <v>456</v>
      </c>
      <c r="BY30">
        <v>35.375900000000001</v>
      </c>
      <c r="BZ30">
        <v>-120.85257</v>
      </c>
      <c r="CA30" t="s">
        <v>1400</v>
      </c>
      <c r="CB30" t="s">
        <v>464</v>
      </c>
      <c r="CC30" t="s">
        <v>457</v>
      </c>
      <c r="CF30" t="s">
        <v>1401</v>
      </c>
      <c r="CH30">
        <v>0</v>
      </c>
      <c r="CL30" t="s">
        <v>1402</v>
      </c>
      <c r="CM30" t="s">
        <v>436</v>
      </c>
      <c r="CN30">
        <v>35.376277999999999</v>
      </c>
      <c r="CO30">
        <v>-120.850954</v>
      </c>
      <c r="CP30" t="s">
        <v>527</v>
      </c>
      <c r="CQ30" t="s">
        <v>460</v>
      </c>
      <c r="CR30" t="s">
        <v>1403</v>
      </c>
      <c r="CS30" t="s">
        <v>1404</v>
      </c>
      <c r="CT30" t="s">
        <v>1405</v>
      </c>
      <c r="CU30" t="s">
        <v>455</v>
      </c>
      <c r="CV30" t="s">
        <v>587</v>
      </c>
      <c r="CX30" t="s">
        <v>1406</v>
      </c>
      <c r="CZ30" t="s">
        <v>12</v>
      </c>
      <c r="DC30" t="s">
        <v>1407</v>
      </c>
      <c r="DD30" t="s">
        <v>1408</v>
      </c>
      <c r="DE30">
        <v>0</v>
      </c>
      <c r="DF30" t="s">
        <v>1409</v>
      </c>
      <c r="DH30" t="s">
        <v>29</v>
      </c>
      <c r="DJ30" t="s">
        <v>12</v>
      </c>
      <c r="DM30">
        <v>12000</v>
      </c>
      <c r="DN30">
        <v>45446</v>
      </c>
      <c r="DO30" t="s">
        <v>436</v>
      </c>
      <c r="DP30" t="s">
        <v>1410</v>
      </c>
      <c r="DQ30" t="s">
        <v>1411</v>
      </c>
      <c r="DU30" t="s">
        <v>436</v>
      </c>
      <c r="DV30">
        <v>45444</v>
      </c>
      <c r="DW30">
        <v>0.81388888888888888</v>
      </c>
      <c r="DX30" t="s">
        <v>436</v>
      </c>
      <c r="DZ30">
        <v>45446</v>
      </c>
      <c r="EA30">
        <v>45474</v>
      </c>
      <c r="EB30" t="s">
        <v>611</v>
      </c>
      <c r="EC30" t="s">
        <v>1412</v>
      </c>
      <c r="EE30" t="s">
        <v>613</v>
      </c>
      <c r="EF30" t="s">
        <v>436</v>
      </c>
      <c r="EG30" t="s">
        <v>473</v>
      </c>
      <c r="EN30" t="s">
        <v>12</v>
      </c>
      <c r="EO30">
        <v>45483</v>
      </c>
      <c r="EP30" t="s">
        <v>474</v>
      </c>
      <c r="ER30" t="s">
        <v>1413</v>
      </c>
      <c r="ES30" t="s">
        <v>1414</v>
      </c>
      <c r="EV30" t="s">
        <v>12</v>
      </c>
      <c r="EW30">
        <v>0</v>
      </c>
      <c r="EX30">
        <v>0</v>
      </c>
      <c r="EY30" t="s">
        <v>37</v>
      </c>
      <c r="FA30" t="s">
        <v>1415</v>
      </c>
      <c r="FC30" t="s">
        <v>16</v>
      </c>
      <c r="FR30" t="s">
        <v>1416</v>
      </c>
      <c r="FS30" t="s">
        <v>639</v>
      </c>
      <c r="FT30" t="s">
        <v>1406</v>
      </c>
      <c r="FU30" t="s">
        <v>600</v>
      </c>
      <c r="FV30" t="s">
        <v>600</v>
      </c>
      <c r="FW30" t="s">
        <v>601</v>
      </c>
      <c r="FX30" t="s">
        <v>602</v>
      </c>
      <c r="FY30" t="s">
        <v>1417</v>
      </c>
      <c r="FZ30">
        <v>508</v>
      </c>
      <c r="GA30" t="s">
        <v>1418</v>
      </c>
      <c r="GB30" t="s">
        <v>436</v>
      </c>
      <c r="GC30" t="s">
        <v>1419</v>
      </c>
      <c r="GD30" t="s">
        <v>1420</v>
      </c>
      <c r="GE30" t="s">
        <v>1421</v>
      </c>
      <c r="HI30">
        <v>0</v>
      </c>
      <c r="HU30" t="s">
        <v>12</v>
      </c>
      <c r="HV30" t="s">
        <v>488</v>
      </c>
      <c r="HW30" t="s">
        <v>489</v>
      </c>
      <c r="HX30" t="s">
        <v>1120</v>
      </c>
      <c r="HY30" t="s">
        <v>491</v>
      </c>
      <c r="IA30" t="s">
        <v>12</v>
      </c>
      <c r="IB30" t="s">
        <v>37</v>
      </c>
      <c r="JD30">
        <v>0</v>
      </c>
      <c r="JE30" t="s">
        <v>1422</v>
      </c>
      <c r="JF30" t="s">
        <v>1423</v>
      </c>
      <c r="JG30" t="s">
        <v>1424</v>
      </c>
      <c r="JH30">
        <v>0</v>
      </c>
      <c r="JV30" t="s">
        <v>12</v>
      </c>
      <c r="JW30" t="s">
        <v>611</v>
      </c>
      <c r="JZ30" t="s">
        <v>503</v>
      </c>
      <c r="KA30" t="s">
        <v>503</v>
      </c>
      <c r="KE30">
        <v>1</v>
      </c>
      <c r="KF30" t="s">
        <v>503</v>
      </c>
      <c r="KP30" t="s">
        <v>649</v>
      </c>
      <c r="KS30" t="s">
        <v>1425</v>
      </c>
      <c r="KT30" t="s">
        <v>505</v>
      </c>
      <c r="KX30" t="s">
        <v>611</v>
      </c>
      <c r="KY30" t="s">
        <v>21</v>
      </c>
      <c r="KZ30" t="s">
        <v>1389</v>
      </c>
      <c r="LB30" t="s">
        <v>1426</v>
      </c>
      <c r="LI30" t="s">
        <v>507</v>
      </c>
      <c r="LO30" t="s">
        <v>653</v>
      </c>
      <c r="LQ30" t="s">
        <v>1125</v>
      </c>
      <c r="LS30" t="s">
        <v>564</v>
      </c>
      <c r="LT30" t="s">
        <v>12</v>
      </c>
      <c r="MA30" t="s">
        <v>12</v>
      </c>
      <c r="MB30" t="s">
        <v>503</v>
      </c>
      <c r="MD30" t="s">
        <v>12</v>
      </c>
      <c r="MF30" t="s">
        <v>611</v>
      </c>
      <c r="MH30" t="s">
        <v>649</v>
      </c>
      <c r="MJ30" t="s">
        <v>503</v>
      </c>
      <c r="MK30" t="s">
        <v>1427</v>
      </c>
      <c r="ML30" t="s">
        <v>505</v>
      </c>
      <c r="MR30" t="s">
        <v>649</v>
      </c>
      <c r="MX30">
        <v>45448</v>
      </c>
      <c r="NA30">
        <v>45483</v>
      </c>
      <c r="NB30">
        <v>45506</v>
      </c>
      <c r="NC30">
        <v>45445</v>
      </c>
      <c r="ND30">
        <v>45445</v>
      </c>
    </row>
    <row r="31" spans="1:368">
      <c r="A31">
        <v>20240584</v>
      </c>
      <c r="B31">
        <v>0</v>
      </c>
      <c r="G31" t="s">
        <v>20</v>
      </c>
      <c r="H31" t="s">
        <v>20</v>
      </c>
      <c r="I31">
        <v>100216744</v>
      </c>
      <c r="M31" t="s">
        <v>436</v>
      </c>
      <c r="O31" t="s">
        <v>1428</v>
      </c>
      <c r="P31">
        <v>253372106</v>
      </c>
      <c r="Q31" t="s">
        <v>1429</v>
      </c>
      <c r="T31" t="s">
        <v>436</v>
      </c>
      <c r="U31">
        <v>45448</v>
      </c>
      <c r="V31">
        <v>157</v>
      </c>
      <c r="W31">
        <v>2024</v>
      </c>
      <c r="X31">
        <v>6</v>
      </c>
      <c r="Y31">
        <v>0.59583333333333333</v>
      </c>
      <c r="Z31" t="s">
        <v>1430</v>
      </c>
      <c r="AA31" t="s">
        <v>441</v>
      </c>
      <c r="AC31" t="s">
        <v>12</v>
      </c>
      <c r="AE31" t="s">
        <v>12</v>
      </c>
      <c r="AK31" t="s">
        <v>731</v>
      </c>
      <c r="AL31" t="s">
        <v>1431</v>
      </c>
      <c r="AN31" t="s">
        <v>445</v>
      </c>
      <c r="AO31" t="s">
        <v>446</v>
      </c>
      <c r="AP31" t="s">
        <v>1432</v>
      </c>
      <c r="AQ31" t="s">
        <v>1433</v>
      </c>
      <c r="AR31" t="s">
        <v>576</v>
      </c>
      <c r="AT31" t="s">
        <v>700</v>
      </c>
      <c r="AU31">
        <v>253372106</v>
      </c>
      <c r="AV31" t="b">
        <v>0</v>
      </c>
      <c r="BE31" t="s">
        <v>1434</v>
      </c>
      <c r="BF31" t="s">
        <v>451</v>
      </c>
      <c r="BH31">
        <v>35.363695999999997</v>
      </c>
      <c r="BJ31">
        <v>-118.962793</v>
      </c>
      <c r="BK31" t="s">
        <v>451</v>
      </c>
      <c r="BM31" t="s">
        <v>865</v>
      </c>
      <c r="BO31" t="s">
        <v>527</v>
      </c>
      <c r="BQ31">
        <v>9000</v>
      </c>
      <c r="BT31">
        <v>2476347</v>
      </c>
      <c r="BU31" t="s">
        <v>1435</v>
      </c>
      <c r="BV31" t="s">
        <v>464</v>
      </c>
      <c r="BW31" t="s">
        <v>456</v>
      </c>
      <c r="BY31">
        <v>35.364960000000004</v>
      </c>
      <c r="BZ31">
        <v>-118.95899</v>
      </c>
      <c r="CA31" t="s">
        <v>1435</v>
      </c>
      <c r="CB31" t="s">
        <v>464</v>
      </c>
      <c r="CC31" t="s">
        <v>457</v>
      </c>
      <c r="CF31" t="s">
        <v>1436</v>
      </c>
      <c r="CH31">
        <v>0</v>
      </c>
      <c r="CL31" t="s">
        <v>1437</v>
      </c>
      <c r="CM31" t="s">
        <v>436</v>
      </c>
      <c r="CN31">
        <v>35.363572394499997</v>
      </c>
      <c r="CO31">
        <v>-118.9631134581</v>
      </c>
      <c r="CP31" t="s">
        <v>527</v>
      </c>
      <c r="CQ31" t="s">
        <v>460</v>
      </c>
      <c r="CR31" t="s">
        <v>870</v>
      </c>
      <c r="CS31" t="s">
        <v>1438</v>
      </c>
      <c r="CT31" t="s">
        <v>1439</v>
      </c>
      <c r="CU31" t="s">
        <v>455</v>
      </c>
      <c r="CV31" t="s">
        <v>587</v>
      </c>
      <c r="CX31" t="s">
        <v>1440</v>
      </c>
      <c r="CZ31" t="s">
        <v>12</v>
      </c>
      <c r="DC31" t="s">
        <v>1441</v>
      </c>
      <c r="DD31" t="s">
        <v>29</v>
      </c>
      <c r="DE31">
        <v>0</v>
      </c>
      <c r="DF31" t="s">
        <v>710</v>
      </c>
      <c r="DH31" t="s">
        <v>29</v>
      </c>
      <c r="DJ31" t="s">
        <v>12</v>
      </c>
      <c r="DM31">
        <v>750</v>
      </c>
      <c r="DN31">
        <v>45449</v>
      </c>
      <c r="DO31" t="s">
        <v>436</v>
      </c>
      <c r="DP31" t="s">
        <v>1442</v>
      </c>
      <c r="DQ31" t="s">
        <v>1443</v>
      </c>
      <c r="DU31" t="s">
        <v>436</v>
      </c>
      <c r="DV31">
        <v>45448</v>
      </c>
      <c r="DW31">
        <v>0.59444444444444444</v>
      </c>
      <c r="DX31" t="s">
        <v>436</v>
      </c>
      <c r="EB31" t="s">
        <v>540</v>
      </c>
      <c r="EE31" t="s">
        <v>613</v>
      </c>
      <c r="EF31" t="s">
        <v>436</v>
      </c>
      <c r="EG31" t="s">
        <v>747</v>
      </c>
      <c r="EN31" t="s">
        <v>12</v>
      </c>
      <c r="EO31">
        <v>45450</v>
      </c>
      <c r="EP31" t="s">
        <v>474</v>
      </c>
      <c r="ER31" t="s">
        <v>1444</v>
      </c>
      <c r="ES31" t="s">
        <v>1445</v>
      </c>
      <c r="EV31" t="s">
        <v>12</v>
      </c>
      <c r="EW31">
        <v>0</v>
      </c>
      <c r="EX31">
        <v>0</v>
      </c>
      <c r="EY31" t="s">
        <v>37</v>
      </c>
      <c r="FA31" t="s">
        <v>1446</v>
      </c>
      <c r="FC31" t="s">
        <v>16</v>
      </c>
      <c r="FR31" t="s">
        <v>1447</v>
      </c>
      <c r="FS31" t="s">
        <v>552</v>
      </c>
      <c r="FT31" t="s">
        <v>1440</v>
      </c>
      <c r="FU31" t="s">
        <v>717</v>
      </c>
      <c r="FV31" t="s">
        <v>717</v>
      </c>
      <c r="FW31" t="s">
        <v>717</v>
      </c>
      <c r="FX31" t="s">
        <v>682</v>
      </c>
      <c r="GB31" t="s">
        <v>12</v>
      </c>
      <c r="GC31" t="s">
        <v>1448</v>
      </c>
      <c r="HI31">
        <v>0</v>
      </c>
      <c r="HU31" t="s">
        <v>12</v>
      </c>
      <c r="HV31" t="s">
        <v>488</v>
      </c>
      <c r="HW31" t="s">
        <v>489</v>
      </c>
      <c r="HX31" t="s">
        <v>490</v>
      </c>
      <c r="IA31" t="s">
        <v>12</v>
      </c>
      <c r="IB31" t="s">
        <v>37</v>
      </c>
      <c r="JD31">
        <v>0</v>
      </c>
      <c r="JE31" t="s">
        <v>1449</v>
      </c>
      <c r="JF31" t="s">
        <v>1450</v>
      </c>
      <c r="JG31" t="s">
        <v>1451</v>
      </c>
      <c r="JH31">
        <v>0</v>
      </c>
      <c r="JV31" t="s">
        <v>12</v>
      </c>
      <c r="JZ31" t="s">
        <v>503</v>
      </c>
      <c r="KA31" t="s">
        <v>503</v>
      </c>
      <c r="KF31" t="s">
        <v>503</v>
      </c>
      <c r="KT31" t="s">
        <v>510</v>
      </c>
      <c r="KY31" t="s">
        <v>21</v>
      </c>
      <c r="LB31" t="s">
        <v>506</v>
      </c>
      <c r="LI31" t="s">
        <v>507</v>
      </c>
      <c r="LS31" t="s">
        <v>508</v>
      </c>
      <c r="MA31" t="s">
        <v>12</v>
      </c>
      <c r="MB31" t="s">
        <v>503</v>
      </c>
      <c r="MD31" t="s">
        <v>12</v>
      </c>
      <c r="MG31" t="s">
        <v>1244</v>
      </c>
      <c r="MJ31" t="s">
        <v>503</v>
      </c>
      <c r="MK31" t="s">
        <v>1452</v>
      </c>
      <c r="ML31" t="s">
        <v>505</v>
      </c>
      <c r="NA31">
        <v>45450</v>
      </c>
      <c r="NB31">
        <v>45450</v>
      </c>
      <c r="NC31">
        <v>45449</v>
      </c>
      <c r="ND31">
        <v>45449</v>
      </c>
    </row>
    <row r="32" spans="1:368">
      <c r="A32">
        <v>20240592</v>
      </c>
      <c r="B32">
        <v>0</v>
      </c>
      <c r="G32" t="s">
        <v>20</v>
      </c>
      <c r="H32" t="s">
        <v>20</v>
      </c>
      <c r="I32">
        <v>103315486</v>
      </c>
      <c r="M32" t="s">
        <v>436</v>
      </c>
      <c r="O32" t="s">
        <v>1453</v>
      </c>
      <c r="P32">
        <v>252291104</v>
      </c>
      <c r="Q32" t="s">
        <v>1454</v>
      </c>
      <c r="T32" t="s">
        <v>436</v>
      </c>
      <c r="U32">
        <v>45449</v>
      </c>
      <c r="V32">
        <v>158</v>
      </c>
      <c r="W32">
        <v>2024</v>
      </c>
      <c r="X32">
        <v>6</v>
      </c>
      <c r="Y32">
        <v>0.56319444444444444</v>
      </c>
      <c r="Z32" t="s">
        <v>440</v>
      </c>
      <c r="AA32" t="s">
        <v>441</v>
      </c>
      <c r="AC32" t="s">
        <v>12</v>
      </c>
      <c r="AE32" t="s">
        <v>12</v>
      </c>
      <c r="AK32" t="s">
        <v>571</v>
      </c>
      <c r="AL32" t="s">
        <v>1455</v>
      </c>
      <c r="AN32" t="s">
        <v>697</v>
      </c>
      <c r="AO32" t="s">
        <v>1248</v>
      </c>
      <c r="AP32" t="s">
        <v>1456</v>
      </c>
      <c r="AQ32" t="s">
        <v>1457</v>
      </c>
      <c r="AT32" t="s">
        <v>1458</v>
      </c>
      <c r="AU32">
        <v>252291104</v>
      </c>
      <c r="AV32" t="b">
        <v>0</v>
      </c>
      <c r="BE32" t="s">
        <v>1459</v>
      </c>
      <c r="BF32" t="s">
        <v>451</v>
      </c>
      <c r="BH32">
        <v>36.561304</v>
      </c>
      <c r="BJ32">
        <v>-119.50328399999999</v>
      </c>
      <c r="BK32" t="s">
        <v>451</v>
      </c>
      <c r="BM32" t="s">
        <v>1460</v>
      </c>
      <c r="BO32" t="s">
        <v>527</v>
      </c>
      <c r="BQ32">
        <v>9260</v>
      </c>
      <c r="BT32">
        <v>2477972</v>
      </c>
      <c r="BU32" t="s">
        <v>1461</v>
      </c>
      <c r="BV32" t="s">
        <v>464</v>
      </c>
      <c r="BW32" t="s">
        <v>456</v>
      </c>
      <c r="BY32">
        <v>36.561279999999996</v>
      </c>
      <c r="BZ32">
        <v>-119.50353</v>
      </c>
      <c r="CA32" t="s">
        <v>1461</v>
      </c>
      <c r="CB32" t="s">
        <v>464</v>
      </c>
      <c r="CC32" t="s">
        <v>457</v>
      </c>
      <c r="CF32" t="s">
        <v>1462</v>
      </c>
      <c r="CH32">
        <v>0</v>
      </c>
      <c r="CL32" t="s">
        <v>1463</v>
      </c>
      <c r="CM32" t="s">
        <v>436</v>
      </c>
      <c r="CN32">
        <v>36.561304</v>
      </c>
      <c r="CO32">
        <v>-119.50328399999999</v>
      </c>
      <c r="CP32" t="s">
        <v>527</v>
      </c>
      <c r="CQ32" t="s">
        <v>460</v>
      </c>
      <c r="CR32" t="s">
        <v>1464</v>
      </c>
      <c r="CS32" t="s">
        <v>1465</v>
      </c>
      <c r="CT32" t="s">
        <v>1466</v>
      </c>
      <c r="CU32" t="s">
        <v>455</v>
      </c>
      <c r="CV32" t="s">
        <v>587</v>
      </c>
      <c r="CX32" t="s">
        <v>1467</v>
      </c>
      <c r="CZ32" t="s">
        <v>12</v>
      </c>
      <c r="DC32" t="s">
        <v>1468</v>
      </c>
      <c r="DD32" t="s">
        <v>1469</v>
      </c>
      <c r="DE32">
        <v>0</v>
      </c>
      <c r="DF32" t="s">
        <v>468</v>
      </c>
      <c r="DH32" t="s">
        <v>29</v>
      </c>
      <c r="DJ32" t="s">
        <v>12</v>
      </c>
      <c r="DM32">
        <v>12000</v>
      </c>
      <c r="DN32">
        <v>45450</v>
      </c>
      <c r="DO32" t="s">
        <v>436</v>
      </c>
      <c r="DP32" t="s">
        <v>1470</v>
      </c>
      <c r="DQ32" t="s">
        <v>1471</v>
      </c>
      <c r="DU32" t="s">
        <v>436</v>
      </c>
      <c r="DV32">
        <v>45449</v>
      </c>
      <c r="DW32">
        <v>0.56111111111111112</v>
      </c>
      <c r="DX32" t="s">
        <v>436</v>
      </c>
      <c r="EB32" t="s">
        <v>540</v>
      </c>
      <c r="EE32" t="s">
        <v>613</v>
      </c>
      <c r="EF32" t="s">
        <v>436</v>
      </c>
      <c r="EG32" t="s">
        <v>473</v>
      </c>
      <c r="EN32" t="s">
        <v>12</v>
      </c>
      <c r="EO32">
        <v>45453</v>
      </c>
      <c r="EP32" t="s">
        <v>474</v>
      </c>
      <c r="ER32" t="s">
        <v>1472</v>
      </c>
      <c r="ES32" t="s">
        <v>1473</v>
      </c>
      <c r="EV32" t="s">
        <v>12</v>
      </c>
      <c r="EW32">
        <v>0</v>
      </c>
      <c r="EX32">
        <v>0</v>
      </c>
      <c r="EY32" t="s">
        <v>13</v>
      </c>
      <c r="FA32" t="s">
        <v>1474</v>
      </c>
      <c r="FC32" t="s">
        <v>16</v>
      </c>
      <c r="FR32" t="s">
        <v>1475</v>
      </c>
      <c r="FS32" t="s">
        <v>552</v>
      </c>
      <c r="FT32" t="s">
        <v>1467</v>
      </c>
      <c r="FU32" t="s">
        <v>790</v>
      </c>
      <c r="FV32" t="s">
        <v>790</v>
      </c>
      <c r="FW32" t="s">
        <v>790</v>
      </c>
      <c r="FX32" t="s">
        <v>682</v>
      </c>
      <c r="GB32" t="s">
        <v>12</v>
      </c>
      <c r="GC32" t="s">
        <v>1476</v>
      </c>
      <c r="HI32">
        <v>0</v>
      </c>
      <c r="HU32" t="s">
        <v>12</v>
      </c>
      <c r="HV32" t="s">
        <v>720</v>
      </c>
      <c r="HW32" t="s">
        <v>1272</v>
      </c>
      <c r="HX32" t="s">
        <v>489</v>
      </c>
      <c r="IA32" t="s">
        <v>12</v>
      </c>
      <c r="IB32" t="s">
        <v>13</v>
      </c>
      <c r="JD32">
        <v>0</v>
      </c>
      <c r="JE32" t="s">
        <v>1477</v>
      </c>
      <c r="JF32" t="s">
        <v>1478</v>
      </c>
      <c r="JG32" t="s">
        <v>1479</v>
      </c>
      <c r="JH32">
        <v>0</v>
      </c>
      <c r="JV32" t="s">
        <v>12</v>
      </c>
      <c r="JZ32" t="s">
        <v>503</v>
      </c>
      <c r="KA32" t="s">
        <v>503</v>
      </c>
      <c r="KF32" t="s">
        <v>503</v>
      </c>
      <c r="KT32" t="s">
        <v>510</v>
      </c>
      <c r="LI32" t="s">
        <v>507</v>
      </c>
      <c r="LS32" t="s">
        <v>508</v>
      </c>
      <c r="LT32" t="s">
        <v>12</v>
      </c>
      <c r="MA32" t="s">
        <v>12</v>
      </c>
      <c r="MB32" t="s">
        <v>503</v>
      </c>
      <c r="MD32" t="s">
        <v>12</v>
      </c>
      <c r="MJ32" t="s">
        <v>503</v>
      </c>
      <c r="ML32" t="s">
        <v>510</v>
      </c>
      <c r="NA32">
        <v>45453</v>
      </c>
      <c r="NB32">
        <v>45453</v>
      </c>
    </row>
    <row r="33" spans="1:388">
      <c r="A33">
        <v>20240605</v>
      </c>
      <c r="B33">
        <v>0</v>
      </c>
      <c r="F33" t="s">
        <v>12</v>
      </c>
      <c r="G33" t="s">
        <v>20</v>
      </c>
      <c r="H33" t="s">
        <v>20</v>
      </c>
      <c r="I33">
        <v>101803697</v>
      </c>
      <c r="J33" t="s">
        <v>649</v>
      </c>
      <c r="M33" t="s">
        <v>436</v>
      </c>
      <c r="N33" t="s">
        <v>613</v>
      </c>
      <c r="O33" t="s">
        <v>1480</v>
      </c>
      <c r="P33" t="s">
        <v>1481</v>
      </c>
      <c r="Q33" t="s">
        <v>1482</v>
      </c>
      <c r="T33" t="s">
        <v>436</v>
      </c>
      <c r="U33">
        <v>45450</v>
      </c>
      <c r="V33">
        <v>159</v>
      </c>
      <c r="W33">
        <v>2024</v>
      </c>
      <c r="X33">
        <v>6</v>
      </c>
      <c r="Y33">
        <v>0.43263888888888891</v>
      </c>
      <c r="Z33" t="s">
        <v>561</v>
      </c>
      <c r="AA33" t="s">
        <v>441</v>
      </c>
      <c r="AB33" t="s">
        <v>12</v>
      </c>
      <c r="AC33" t="s">
        <v>12</v>
      </c>
      <c r="AE33" t="s">
        <v>436</v>
      </c>
      <c r="AF33" t="s">
        <v>1483</v>
      </c>
      <c r="AG33" t="s">
        <v>436</v>
      </c>
      <c r="AH33" t="s">
        <v>436</v>
      </c>
      <c r="AI33" t="s">
        <v>1484</v>
      </c>
      <c r="AK33" t="s">
        <v>571</v>
      </c>
      <c r="AL33" t="s">
        <v>1485</v>
      </c>
      <c r="AN33" t="s">
        <v>697</v>
      </c>
      <c r="AO33" t="s">
        <v>33</v>
      </c>
      <c r="AP33" t="s">
        <v>1281</v>
      </c>
      <c r="AQ33" t="s">
        <v>1486</v>
      </c>
      <c r="AR33">
        <v>300</v>
      </c>
      <c r="AT33" t="s">
        <v>1487</v>
      </c>
      <c r="AU33" t="s">
        <v>1481</v>
      </c>
      <c r="AV33" t="b">
        <v>0</v>
      </c>
      <c r="BE33" t="s">
        <v>1488</v>
      </c>
      <c r="BF33" t="s">
        <v>451</v>
      </c>
      <c r="BH33">
        <v>37.080271000000003</v>
      </c>
      <c r="BJ33">
        <v>-122.074213</v>
      </c>
      <c r="BK33" t="s">
        <v>451</v>
      </c>
      <c r="BM33" t="s">
        <v>1489</v>
      </c>
      <c r="BO33" t="s">
        <v>621</v>
      </c>
      <c r="BQ33">
        <v>9030</v>
      </c>
      <c r="BT33">
        <v>2479135</v>
      </c>
      <c r="BU33" t="s">
        <v>1490</v>
      </c>
      <c r="BV33" t="s">
        <v>464</v>
      </c>
      <c r="BW33" t="s">
        <v>456</v>
      </c>
      <c r="BY33">
        <v>37.06653</v>
      </c>
      <c r="BZ33">
        <v>-122.0797</v>
      </c>
      <c r="CA33" t="s">
        <v>1490</v>
      </c>
      <c r="CB33" t="s">
        <v>464</v>
      </c>
      <c r="CC33" t="s">
        <v>581</v>
      </c>
      <c r="CF33" t="s">
        <v>1491</v>
      </c>
      <c r="CH33">
        <v>0</v>
      </c>
      <c r="CI33">
        <v>1474</v>
      </c>
      <c r="CJ33" t="s">
        <v>1492</v>
      </c>
      <c r="CK33" t="s">
        <v>1492</v>
      </c>
      <c r="CL33" t="s">
        <v>1493</v>
      </c>
      <c r="CM33" t="s">
        <v>436</v>
      </c>
      <c r="CN33">
        <v>37.080271000000003</v>
      </c>
      <c r="CO33">
        <v>-122.074213</v>
      </c>
      <c r="CP33" t="s">
        <v>621</v>
      </c>
      <c r="CQ33" t="s">
        <v>581</v>
      </c>
      <c r="CR33" t="s">
        <v>1494</v>
      </c>
      <c r="CS33" t="s">
        <v>1495</v>
      </c>
      <c r="CT33" t="s">
        <v>1496</v>
      </c>
      <c r="CU33" t="s">
        <v>455</v>
      </c>
      <c r="CV33" t="s">
        <v>587</v>
      </c>
      <c r="CX33" t="s">
        <v>1497</v>
      </c>
      <c r="CY33" t="s">
        <v>12</v>
      </c>
      <c r="CZ33" t="s">
        <v>12</v>
      </c>
      <c r="DD33" t="s">
        <v>1498</v>
      </c>
      <c r="DE33">
        <v>0</v>
      </c>
      <c r="DF33" t="s">
        <v>1263</v>
      </c>
      <c r="DH33" t="s">
        <v>29</v>
      </c>
      <c r="DJ33" t="s">
        <v>12</v>
      </c>
      <c r="DL33" t="s">
        <v>1499</v>
      </c>
      <c r="DM33">
        <v>21000</v>
      </c>
      <c r="DN33">
        <v>45453</v>
      </c>
      <c r="DO33" t="s">
        <v>436</v>
      </c>
      <c r="DP33" t="s">
        <v>1500</v>
      </c>
      <c r="DQ33" t="s">
        <v>1501</v>
      </c>
      <c r="DR33" t="s">
        <v>1502</v>
      </c>
      <c r="DS33">
        <v>51</v>
      </c>
      <c r="DT33" t="s">
        <v>436</v>
      </c>
      <c r="DU33" t="s">
        <v>436</v>
      </c>
      <c r="DV33">
        <v>45450</v>
      </c>
      <c r="DW33">
        <v>0.42152777777777778</v>
      </c>
      <c r="DX33" t="s">
        <v>436</v>
      </c>
      <c r="DY33">
        <v>45504</v>
      </c>
      <c r="DZ33">
        <v>45453</v>
      </c>
      <c r="EA33">
        <v>45481</v>
      </c>
      <c r="EB33" t="s">
        <v>549</v>
      </c>
      <c r="EC33" t="s">
        <v>1412</v>
      </c>
      <c r="ED33">
        <v>51</v>
      </c>
      <c r="EE33" t="s">
        <v>613</v>
      </c>
      <c r="EF33" t="s">
        <v>436</v>
      </c>
      <c r="EG33" t="s">
        <v>473</v>
      </c>
      <c r="EN33" t="s">
        <v>12</v>
      </c>
      <c r="EO33">
        <v>45455</v>
      </c>
      <c r="EP33" t="s">
        <v>474</v>
      </c>
      <c r="ER33" t="s">
        <v>1503</v>
      </c>
      <c r="ET33" t="s">
        <v>489</v>
      </c>
      <c r="EV33" t="s">
        <v>12</v>
      </c>
      <c r="EW33">
        <v>0</v>
      </c>
      <c r="EX33">
        <v>0</v>
      </c>
      <c r="EY33" t="s">
        <v>33</v>
      </c>
      <c r="FA33" t="s">
        <v>1504</v>
      </c>
      <c r="FC33" t="s">
        <v>16</v>
      </c>
      <c r="FP33" t="s">
        <v>611</v>
      </c>
      <c r="FR33" t="s">
        <v>1505</v>
      </c>
      <c r="FS33" t="s">
        <v>479</v>
      </c>
      <c r="FT33" t="s">
        <v>1497</v>
      </c>
      <c r="FU33" t="s">
        <v>1506</v>
      </c>
      <c r="FV33" t="s">
        <v>1507</v>
      </c>
      <c r="FW33" t="s">
        <v>641</v>
      </c>
      <c r="FX33" t="s">
        <v>602</v>
      </c>
      <c r="FZ33">
        <v>520</v>
      </c>
      <c r="GA33" t="s">
        <v>1508</v>
      </c>
      <c r="GB33" t="s">
        <v>436</v>
      </c>
      <c r="GC33" t="s">
        <v>1509</v>
      </c>
      <c r="GD33">
        <v>6.5152391791343606E-2</v>
      </c>
      <c r="GE33" t="s">
        <v>1510</v>
      </c>
      <c r="HI33">
        <v>0</v>
      </c>
      <c r="HU33" t="s">
        <v>436</v>
      </c>
      <c r="HV33" t="s">
        <v>720</v>
      </c>
      <c r="HW33" t="s">
        <v>793</v>
      </c>
      <c r="HX33" t="s">
        <v>489</v>
      </c>
      <c r="HY33" t="s">
        <v>491</v>
      </c>
      <c r="IA33" t="s">
        <v>12</v>
      </c>
      <c r="IB33" t="s">
        <v>794</v>
      </c>
      <c r="JD33">
        <v>0</v>
      </c>
      <c r="JE33" t="s">
        <v>1511</v>
      </c>
      <c r="JF33" t="s">
        <v>1512</v>
      </c>
      <c r="JG33" t="s">
        <v>1513</v>
      </c>
      <c r="JH33">
        <v>0</v>
      </c>
      <c r="JV33" t="s">
        <v>12</v>
      </c>
      <c r="JW33" t="s">
        <v>649</v>
      </c>
      <c r="JZ33" t="s">
        <v>503</v>
      </c>
      <c r="KA33" t="s">
        <v>503</v>
      </c>
      <c r="KD33" t="s">
        <v>503</v>
      </c>
      <c r="KE33">
        <v>1</v>
      </c>
      <c r="KF33" t="s">
        <v>503</v>
      </c>
      <c r="KP33" t="s">
        <v>549</v>
      </c>
      <c r="KS33" t="s">
        <v>1514</v>
      </c>
      <c r="KT33" t="s">
        <v>505</v>
      </c>
      <c r="KX33" t="s">
        <v>611</v>
      </c>
      <c r="KY33" t="s">
        <v>1306</v>
      </c>
      <c r="KZ33" t="s">
        <v>1515</v>
      </c>
      <c r="LB33" t="s">
        <v>1516</v>
      </c>
      <c r="LI33" t="s">
        <v>507</v>
      </c>
      <c r="LJ33" t="s">
        <v>1517</v>
      </c>
      <c r="LM33" t="s">
        <v>503</v>
      </c>
      <c r="LO33" t="s">
        <v>649</v>
      </c>
      <c r="LQ33" t="s">
        <v>653</v>
      </c>
      <c r="LS33" t="s">
        <v>564</v>
      </c>
      <c r="LT33" t="s">
        <v>436</v>
      </c>
      <c r="LU33" t="s">
        <v>1518</v>
      </c>
      <c r="MA33" t="s">
        <v>12</v>
      </c>
      <c r="MB33" t="s">
        <v>503</v>
      </c>
      <c r="MD33" t="s">
        <v>12</v>
      </c>
      <c r="MF33" t="s">
        <v>649</v>
      </c>
      <c r="MH33" t="s">
        <v>958</v>
      </c>
      <c r="MJ33" t="s">
        <v>503</v>
      </c>
      <c r="ML33" t="s">
        <v>510</v>
      </c>
      <c r="MR33" t="s">
        <v>649</v>
      </c>
      <c r="MU33">
        <v>45453</v>
      </c>
      <c r="MV33">
        <v>45457</v>
      </c>
      <c r="MX33">
        <v>45453</v>
      </c>
      <c r="NA33">
        <v>45455</v>
      </c>
      <c r="NB33">
        <v>45506</v>
      </c>
      <c r="NE33">
        <v>4</v>
      </c>
    </row>
    <row r="34" spans="1:388">
      <c r="A34">
        <v>20240610</v>
      </c>
      <c r="C34" t="s">
        <v>611</v>
      </c>
      <c r="D34" t="s">
        <v>1392</v>
      </c>
      <c r="E34" t="s">
        <v>611</v>
      </c>
      <c r="G34" t="s">
        <v>20</v>
      </c>
      <c r="H34" t="s">
        <v>20</v>
      </c>
      <c r="I34">
        <v>104011327</v>
      </c>
      <c r="J34" t="s">
        <v>612</v>
      </c>
      <c r="M34" t="s">
        <v>436</v>
      </c>
      <c r="N34" t="s">
        <v>613</v>
      </c>
      <c r="O34" t="s">
        <v>1519</v>
      </c>
      <c r="P34">
        <v>103031102</v>
      </c>
      <c r="Q34" t="s">
        <v>1520</v>
      </c>
      <c r="T34" t="s">
        <v>436</v>
      </c>
      <c r="U34">
        <v>45451</v>
      </c>
      <c r="V34">
        <v>160</v>
      </c>
      <c r="W34">
        <v>2024</v>
      </c>
      <c r="X34">
        <v>6</v>
      </c>
      <c r="Y34">
        <v>0.31319444444444444</v>
      </c>
      <c r="Z34" t="s">
        <v>1521</v>
      </c>
      <c r="AA34" t="s">
        <v>441</v>
      </c>
      <c r="AC34" t="s">
        <v>12</v>
      </c>
      <c r="AE34" t="s">
        <v>436</v>
      </c>
      <c r="AG34" t="s">
        <v>12</v>
      </c>
      <c r="AH34" t="s">
        <v>12</v>
      </c>
      <c r="AI34" t="s">
        <v>1522</v>
      </c>
      <c r="AK34" t="s">
        <v>517</v>
      </c>
      <c r="AL34" t="s">
        <v>1523</v>
      </c>
      <c r="AN34" t="s">
        <v>445</v>
      </c>
      <c r="AO34" t="s">
        <v>1524</v>
      </c>
      <c r="AP34" t="s">
        <v>1018</v>
      </c>
      <c r="AQ34" t="s">
        <v>1525</v>
      </c>
      <c r="AR34">
        <v>6601</v>
      </c>
      <c r="AT34" t="s">
        <v>1526</v>
      </c>
      <c r="AU34">
        <v>103031102</v>
      </c>
      <c r="AV34" t="b">
        <v>0</v>
      </c>
      <c r="BB34" t="s">
        <v>619</v>
      </c>
      <c r="BE34" t="s">
        <v>1527</v>
      </c>
      <c r="BF34" t="s">
        <v>451</v>
      </c>
      <c r="BH34">
        <v>39.879719000000001</v>
      </c>
      <c r="BJ34">
        <v>-121.586022</v>
      </c>
      <c r="BK34" t="s">
        <v>451</v>
      </c>
      <c r="BM34" t="s">
        <v>1528</v>
      </c>
      <c r="BO34" t="s">
        <v>836</v>
      </c>
      <c r="BQ34">
        <v>9110</v>
      </c>
      <c r="BT34">
        <v>2479910</v>
      </c>
      <c r="BU34" t="s">
        <v>1529</v>
      </c>
      <c r="BV34" t="s">
        <v>464</v>
      </c>
      <c r="BW34" t="s">
        <v>972</v>
      </c>
      <c r="BY34">
        <v>39.879719999999999</v>
      </c>
      <c r="BZ34">
        <v>-121.58602999999999</v>
      </c>
      <c r="CA34" t="s">
        <v>1529</v>
      </c>
      <c r="CB34" t="s">
        <v>464</v>
      </c>
      <c r="CC34" t="s">
        <v>581</v>
      </c>
      <c r="CF34" t="s">
        <v>1530</v>
      </c>
      <c r="CL34" t="s">
        <v>1531</v>
      </c>
      <c r="CM34" t="s">
        <v>436</v>
      </c>
      <c r="CN34">
        <v>39.879719000000001</v>
      </c>
      <c r="CO34">
        <v>-121.586022</v>
      </c>
      <c r="CP34" t="s">
        <v>621</v>
      </c>
      <c r="CQ34" t="s">
        <v>581</v>
      </c>
      <c r="CR34" t="s">
        <v>1532</v>
      </c>
      <c r="CS34" t="s">
        <v>1533</v>
      </c>
      <c r="CT34" t="s">
        <v>1534</v>
      </c>
      <c r="CU34" t="s">
        <v>455</v>
      </c>
      <c r="CV34" t="s">
        <v>587</v>
      </c>
      <c r="CX34" t="s">
        <v>1535</v>
      </c>
      <c r="CZ34" t="s">
        <v>12</v>
      </c>
      <c r="DC34" t="s">
        <v>1536</v>
      </c>
      <c r="DF34" t="s">
        <v>536</v>
      </c>
      <c r="DH34" t="s">
        <v>29</v>
      </c>
      <c r="DJ34" t="s">
        <v>12</v>
      </c>
      <c r="DM34">
        <v>750</v>
      </c>
      <c r="DN34">
        <v>45453</v>
      </c>
      <c r="DO34" t="s">
        <v>436</v>
      </c>
      <c r="DP34" t="s">
        <v>1537</v>
      </c>
      <c r="DQ34" t="s">
        <v>1538</v>
      </c>
      <c r="DU34" t="s">
        <v>12</v>
      </c>
      <c r="DV34">
        <v>45451</v>
      </c>
      <c r="DW34">
        <v>0.31111111111111112</v>
      </c>
      <c r="DX34" t="s">
        <v>436</v>
      </c>
      <c r="DZ34">
        <v>45453</v>
      </c>
      <c r="EA34">
        <v>45481</v>
      </c>
      <c r="EB34" t="s">
        <v>611</v>
      </c>
      <c r="EC34" t="s">
        <v>1539</v>
      </c>
      <c r="EE34" t="s">
        <v>613</v>
      </c>
      <c r="EF34" t="s">
        <v>436</v>
      </c>
      <c r="EG34" t="s">
        <v>542</v>
      </c>
      <c r="EN34" t="s">
        <v>12</v>
      </c>
      <c r="EO34">
        <v>45503</v>
      </c>
      <c r="EP34" t="s">
        <v>474</v>
      </c>
      <c r="ER34" t="s">
        <v>1540</v>
      </c>
      <c r="ES34" t="s">
        <v>1541</v>
      </c>
      <c r="EV34" t="s">
        <v>12</v>
      </c>
      <c r="EY34" t="s">
        <v>35</v>
      </c>
      <c r="FA34" t="s">
        <v>1542</v>
      </c>
      <c r="FC34" t="s">
        <v>16</v>
      </c>
      <c r="FR34" t="s">
        <v>1543</v>
      </c>
      <c r="FS34" t="s">
        <v>479</v>
      </c>
      <c r="FT34" t="s">
        <v>1535</v>
      </c>
      <c r="FU34" t="s">
        <v>1544</v>
      </c>
      <c r="FV34" t="s">
        <v>754</v>
      </c>
      <c r="FW34" t="s">
        <v>755</v>
      </c>
      <c r="FX34" t="s">
        <v>756</v>
      </c>
      <c r="FZ34">
        <v>248</v>
      </c>
      <c r="GA34" t="s">
        <v>1545</v>
      </c>
      <c r="GB34" t="s">
        <v>436</v>
      </c>
      <c r="GC34" t="s">
        <v>1546</v>
      </c>
      <c r="GD34" t="s">
        <v>1547</v>
      </c>
      <c r="GE34" t="s">
        <v>1548</v>
      </c>
      <c r="HI34">
        <v>0</v>
      </c>
      <c r="HU34" t="s">
        <v>12</v>
      </c>
      <c r="HV34" t="s">
        <v>488</v>
      </c>
      <c r="HW34" t="s">
        <v>489</v>
      </c>
      <c r="HX34" t="s">
        <v>490</v>
      </c>
      <c r="HY34" t="s">
        <v>491</v>
      </c>
      <c r="IA34" t="s">
        <v>12</v>
      </c>
      <c r="IB34" t="s">
        <v>37</v>
      </c>
      <c r="JD34">
        <v>0</v>
      </c>
      <c r="JF34">
        <v>0</v>
      </c>
      <c r="JH34">
        <v>0</v>
      </c>
      <c r="JV34" t="s">
        <v>12</v>
      </c>
      <c r="JW34" t="s">
        <v>549</v>
      </c>
      <c r="JZ34" t="s">
        <v>503</v>
      </c>
      <c r="KA34" t="s">
        <v>503</v>
      </c>
      <c r="KE34">
        <v>1</v>
      </c>
      <c r="KF34" t="s">
        <v>503</v>
      </c>
      <c r="KP34" t="s">
        <v>649</v>
      </c>
      <c r="KT34" t="s">
        <v>510</v>
      </c>
      <c r="KX34" t="s">
        <v>549</v>
      </c>
      <c r="KY34" t="s">
        <v>21</v>
      </c>
      <c r="KZ34" t="s">
        <v>1549</v>
      </c>
      <c r="LB34" t="s">
        <v>1550</v>
      </c>
      <c r="LI34" t="s">
        <v>507</v>
      </c>
      <c r="LO34" t="s">
        <v>653</v>
      </c>
      <c r="LQ34" t="s">
        <v>653</v>
      </c>
      <c r="LS34" t="s">
        <v>564</v>
      </c>
      <c r="MA34" t="s">
        <v>12</v>
      </c>
      <c r="MB34" t="s">
        <v>503</v>
      </c>
      <c r="MD34" t="s">
        <v>12</v>
      </c>
      <c r="MF34" t="s">
        <v>611</v>
      </c>
      <c r="MH34" t="s">
        <v>649</v>
      </c>
      <c r="MJ34" t="s">
        <v>503</v>
      </c>
      <c r="MK34" t="s">
        <v>1551</v>
      </c>
      <c r="ML34" t="s">
        <v>505</v>
      </c>
      <c r="MO34" t="s">
        <v>503</v>
      </c>
      <c r="MR34" t="s">
        <v>649</v>
      </c>
      <c r="NA34">
        <v>45503</v>
      </c>
      <c r="NB34">
        <v>45506</v>
      </c>
      <c r="NC34">
        <v>45453</v>
      </c>
      <c r="ND34">
        <v>45453</v>
      </c>
    </row>
    <row r="35" spans="1:388">
      <c r="A35">
        <v>20240633</v>
      </c>
      <c r="G35" t="s">
        <v>20</v>
      </c>
      <c r="H35" t="s">
        <v>20</v>
      </c>
      <c r="I35">
        <v>103012193</v>
      </c>
      <c r="M35" t="s">
        <v>436</v>
      </c>
      <c r="O35" t="s">
        <v>1552</v>
      </c>
      <c r="P35">
        <v>182551101</v>
      </c>
      <c r="Q35" t="s">
        <v>1553</v>
      </c>
      <c r="T35" t="s">
        <v>436</v>
      </c>
      <c r="U35">
        <v>45455</v>
      </c>
      <c r="V35">
        <v>164</v>
      </c>
      <c r="W35">
        <v>2024</v>
      </c>
      <c r="X35">
        <v>6</v>
      </c>
      <c r="Y35">
        <v>0.14652777777777778</v>
      </c>
      <c r="Z35" t="s">
        <v>1554</v>
      </c>
      <c r="AA35" t="s">
        <v>441</v>
      </c>
      <c r="AC35" t="s">
        <v>12</v>
      </c>
      <c r="AE35" t="s">
        <v>12</v>
      </c>
      <c r="AK35" t="s">
        <v>1337</v>
      </c>
      <c r="AL35" t="s">
        <v>1555</v>
      </c>
      <c r="AN35" t="s">
        <v>445</v>
      </c>
      <c r="AO35" t="s">
        <v>25</v>
      </c>
      <c r="AP35" t="s">
        <v>574</v>
      </c>
      <c r="AQ35" t="s">
        <v>1556</v>
      </c>
      <c r="AR35">
        <v>2419</v>
      </c>
      <c r="AT35" t="s">
        <v>1557</v>
      </c>
      <c r="AU35">
        <v>182551101</v>
      </c>
      <c r="AV35" t="b">
        <v>0</v>
      </c>
      <c r="BE35" t="s">
        <v>1558</v>
      </c>
      <c r="BF35" t="s">
        <v>451</v>
      </c>
      <c r="BH35">
        <v>35.449942</v>
      </c>
      <c r="BJ35">
        <v>-120.914075</v>
      </c>
      <c r="BK35" t="s">
        <v>451</v>
      </c>
      <c r="BM35" t="s">
        <v>1559</v>
      </c>
      <c r="BO35" t="s">
        <v>527</v>
      </c>
      <c r="BQ35">
        <v>9040</v>
      </c>
      <c r="BT35">
        <v>2482991</v>
      </c>
      <c r="BU35" t="s">
        <v>1560</v>
      </c>
      <c r="BV35" t="s">
        <v>464</v>
      </c>
      <c r="BW35" t="s">
        <v>456</v>
      </c>
      <c r="BY35">
        <v>35.451079999999997</v>
      </c>
      <c r="BZ35">
        <v>-120.90685000000001</v>
      </c>
      <c r="CA35" t="s">
        <v>1560</v>
      </c>
      <c r="CB35" t="s">
        <v>464</v>
      </c>
      <c r="CC35" t="s">
        <v>581</v>
      </c>
      <c r="CF35" t="s">
        <v>1561</v>
      </c>
      <c r="CL35" t="s">
        <v>1562</v>
      </c>
      <c r="CM35" t="s">
        <v>436</v>
      </c>
      <c r="CN35">
        <v>35.449963762899998</v>
      </c>
      <c r="CO35">
        <v>-120.9140272973</v>
      </c>
      <c r="CP35" t="s">
        <v>527</v>
      </c>
      <c r="CQ35" t="s">
        <v>460</v>
      </c>
      <c r="CR35" t="s">
        <v>1563</v>
      </c>
      <c r="CS35" t="s">
        <v>1564</v>
      </c>
      <c r="CT35" t="s">
        <v>1565</v>
      </c>
      <c r="CU35" t="s">
        <v>455</v>
      </c>
      <c r="CV35" t="s">
        <v>465</v>
      </c>
      <c r="CX35" t="s">
        <v>1566</v>
      </c>
      <c r="CZ35" t="s">
        <v>12</v>
      </c>
      <c r="DC35" t="s">
        <v>1567</v>
      </c>
      <c r="DF35" t="s">
        <v>710</v>
      </c>
      <c r="DH35" t="s">
        <v>29</v>
      </c>
      <c r="DI35" t="s">
        <v>1337</v>
      </c>
      <c r="DJ35" t="s">
        <v>12</v>
      </c>
      <c r="DM35">
        <v>12000</v>
      </c>
      <c r="DN35">
        <v>45456</v>
      </c>
      <c r="DO35" t="s">
        <v>436</v>
      </c>
      <c r="DP35" t="s">
        <v>1568</v>
      </c>
      <c r="DQ35" t="s">
        <v>1569</v>
      </c>
      <c r="DU35" t="s">
        <v>12</v>
      </c>
      <c r="DV35">
        <v>45455</v>
      </c>
      <c r="DW35">
        <v>0.14027777777777778</v>
      </c>
      <c r="DX35" t="s">
        <v>436</v>
      </c>
      <c r="EB35" t="s">
        <v>540</v>
      </c>
      <c r="EE35" t="s">
        <v>613</v>
      </c>
      <c r="EF35" t="s">
        <v>436</v>
      </c>
      <c r="EG35" t="s">
        <v>473</v>
      </c>
      <c r="EN35" t="s">
        <v>12</v>
      </c>
      <c r="EO35">
        <v>45461</v>
      </c>
      <c r="EP35" t="s">
        <v>474</v>
      </c>
      <c r="ER35" t="s">
        <v>1570</v>
      </c>
      <c r="ES35" t="s">
        <v>1571</v>
      </c>
      <c r="EV35" t="s">
        <v>12</v>
      </c>
      <c r="EY35" t="s">
        <v>37</v>
      </c>
      <c r="FA35" t="s">
        <v>1572</v>
      </c>
      <c r="FC35" t="s">
        <v>16</v>
      </c>
      <c r="FR35" t="s">
        <v>1573</v>
      </c>
      <c r="FS35" t="s">
        <v>552</v>
      </c>
      <c r="FT35" t="s">
        <v>1566</v>
      </c>
      <c r="FU35" t="s">
        <v>600</v>
      </c>
      <c r="FV35" t="s">
        <v>600</v>
      </c>
      <c r="FW35" t="s">
        <v>601</v>
      </c>
      <c r="FX35" t="s">
        <v>602</v>
      </c>
      <c r="GB35" t="s">
        <v>12</v>
      </c>
      <c r="HU35" t="s">
        <v>12</v>
      </c>
      <c r="HV35" t="s">
        <v>488</v>
      </c>
      <c r="HW35" t="s">
        <v>489</v>
      </c>
      <c r="HX35" t="s">
        <v>490</v>
      </c>
      <c r="HY35" t="s">
        <v>491</v>
      </c>
      <c r="IA35" t="s">
        <v>12</v>
      </c>
      <c r="IB35" t="s">
        <v>37</v>
      </c>
      <c r="JD35">
        <v>0</v>
      </c>
      <c r="JF35">
        <v>0</v>
      </c>
      <c r="JH35">
        <v>0</v>
      </c>
      <c r="JV35" t="s">
        <v>12</v>
      </c>
      <c r="JZ35" t="s">
        <v>503</v>
      </c>
      <c r="KA35" t="s">
        <v>503</v>
      </c>
      <c r="KB35" t="s">
        <v>1337</v>
      </c>
      <c r="KF35" t="s">
        <v>503</v>
      </c>
      <c r="KT35" t="s">
        <v>510</v>
      </c>
      <c r="LI35" t="s">
        <v>507</v>
      </c>
      <c r="LS35" t="s">
        <v>508</v>
      </c>
      <c r="LT35" t="s">
        <v>12</v>
      </c>
      <c r="MA35" t="s">
        <v>12</v>
      </c>
      <c r="MB35" t="s">
        <v>503</v>
      </c>
      <c r="MD35" t="s">
        <v>12</v>
      </c>
      <c r="MJ35" t="s">
        <v>503</v>
      </c>
      <c r="MK35" t="s">
        <v>1574</v>
      </c>
      <c r="ML35" t="s">
        <v>505</v>
      </c>
      <c r="MO35" t="s">
        <v>503</v>
      </c>
      <c r="NA35">
        <v>45461</v>
      </c>
      <c r="NB35">
        <v>45461</v>
      </c>
      <c r="NC35">
        <v>45456</v>
      </c>
      <c r="ND35">
        <v>45456</v>
      </c>
    </row>
    <row r="36" spans="1:388">
      <c r="A36">
        <v>20240635</v>
      </c>
      <c r="G36" t="s">
        <v>20</v>
      </c>
      <c r="H36" t="s">
        <v>20</v>
      </c>
      <c r="M36" t="s">
        <v>436</v>
      </c>
      <c r="O36" t="s">
        <v>1575</v>
      </c>
      <c r="P36">
        <v>163571701</v>
      </c>
      <c r="Q36" t="s">
        <v>1576</v>
      </c>
      <c r="T36" t="s">
        <v>436</v>
      </c>
      <c r="U36">
        <v>45456</v>
      </c>
      <c r="V36">
        <v>165</v>
      </c>
      <c r="W36">
        <v>2024</v>
      </c>
      <c r="X36">
        <v>6</v>
      </c>
      <c r="Y36">
        <v>0.31736111111111109</v>
      </c>
      <c r="Z36" t="s">
        <v>1577</v>
      </c>
      <c r="AA36" t="s">
        <v>441</v>
      </c>
      <c r="AC36" t="s">
        <v>12</v>
      </c>
      <c r="AE36" t="s">
        <v>12</v>
      </c>
      <c r="AK36" t="s">
        <v>1364</v>
      </c>
      <c r="AL36" t="s">
        <v>1578</v>
      </c>
      <c r="AN36" t="s">
        <v>445</v>
      </c>
      <c r="AO36" t="s">
        <v>1092</v>
      </c>
      <c r="AQ36" t="s">
        <v>1579</v>
      </c>
      <c r="AT36" t="s">
        <v>1580</v>
      </c>
      <c r="AU36">
        <v>163571701</v>
      </c>
      <c r="AV36" t="b">
        <v>0</v>
      </c>
      <c r="BB36" t="s">
        <v>619</v>
      </c>
      <c r="BE36" t="s">
        <v>1581</v>
      </c>
      <c r="BF36" t="s">
        <v>451</v>
      </c>
      <c r="BH36">
        <v>37.842444999999998</v>
      </c>
      <c r="BJ36">
        <v>-121.074466</v>
      </c>
      <c r="BK36" t="s">
        <v>451</v>
      </c>
      <c r="BO36" t="s">
        <v>527</v>
      </c>
      <c r="BQ36">
        <v>9030</v>
      </c>
      <c r="BT36">
        <v>2484204</v>
      </c>
      <c r="BU36" t="s">
        <v>1582</v>
      </c>
      <c r="BV36" t="s">
        <v>464</v>
      </c>
      <c r="BY36">
        <v>37.841799999999999</v>
      </c>
      <c r="BZ36">
        <v>-121.07447000000001</v>
      </c>
      <c r="CA36" t="s">
        <v>1582</v>
      </c>
      <c r="CB36" t="s">
        <v>464</v>
      </c>
      <c r="CC36" t="s">
        <v>623</v>
      </c>
      <c r="CF36" t="s">
        <v>1583</v>
      </c>
      <c r="CL36" t="s">
        <v>1584</v>
      </c>
      <c r="CM36" t="s">
        <v>436</v>
      </c>
      <c r="CN36">
        <v>37.842444999999998</v>
      </c>
      <c r="CO36">
        <v>-121.074466</v>
      </c>
      <c r="CP36" t="s">
        <v>527</v>
      </c>
      <c r="CQ36" t="s">
        <v>623</v>
      </c>
      <c r="CS36" t="s">
        <v>1585</v>
      </c>
      <c r="CT36" t="s">
        <v>1586</v>
      </c>
      <c r="CU36" t="s">
        <v>455</v>
      </c>
      <c r="CV36" t="s">
        <v>587</v>
      </c>
      <c r="CX36" t="s">
        <v>1587</v>
      </c>
      <c r="CZ36" t="s">
        <v>12</v>
      </c>
      <c r="DF36" t="s">
        <v>468</v>
      </c>
      <c r="DH36" t="s">
        <v>29</v>
      </c>
      <c r="DJ36" t="s">
        <v>12</v>
      </c>
      <c r="DM36">
        <v>750</v>
      </c>
      <c r="DO36" t="s">
        <v>12</v>
      </c>
      <c r="DP36" t="s">
        <v>1588</v>
      </c>
      <c r="DQ36" t="s">
        <v>1589</v>
      </c>
      <c r="DU36" t="s">
        <v>12</v>
      </c>
      <c r="DV36">
        <v>45456</v>
      </c>
      <c r="DW36">
        <v>0.31458333333333333</v>
      </c>
      <c r="DX36" t="s">
        <v>436</v>
      </c>
      <c r="EB36" t="s">
        <v>540</v>
      </c>
      <c r="EE36" t="s">
        <v>613</v>
      </c>
      <c r="EF36" t="s">
        <v>436</v>
      </c>
      <c r="EG36" t="s">
        <v>542</v>
      </c>
      <c r="EN36" t="s">
        <v>12</v>
      </c>
      <c r="EO36">
        <v>45467</v>
      </c>
      <c r="EP36" t="s">
        <v>474</v>
      </c>
      <c r="ER36" t="s">
        <v>1590</v>
      </c>
      <c r="EV36" t="s">
        <v>12</v>
      </c>
      <c r="EY36" t="s">
        <v>37</v>
      </c>
      <c r="FA36" t="s">
        <v>1591</v>
      </c>
      <c r="FC36" t="s">
        <v>16</v>
      </c>
      <c r="FR36" t="s">
        <v>1592</v>
      </c>
      <c r="FS36" t="s">
        <v>552</v>
      </c>
      <c r="FT36" t="s">
        <v>1587</v>
      </c>
      <c r="FU36" t="s">
        <v>46</v>
      </c>
      <c r="FV36" t="s">
        <v>680</v>
      </c>
      <c r="FW36" t="s">
        <v>681</v>
      </c>
      <c r="FX36" t="s">
        <v>682</v>
      </c>
      <c r="GB36" t="s">
        <v>12</v>
      </c>
      <c r="GC36" t="s">
        <v>1593</v>
      </c>
      <c r="HI36">
        <v>0</v>
      </c>
      <c r="HU36" t="s">
        <v>12</v>
      </c>
      <c r="HV36" t="s">
        <v>488</v>
      </c>
      <c r="HW36" t="s">
        <v>489</v>
      </c>
      <c r="HX36" t="s">
        <v>1120</v>
      </c>
      <c r="IA36" t="s">
        <v>12</v>
      </c>
      <c r="IB36" t="s">
        <v>37</v>
      </c>
      <c r="JD36">
        <v>0</v>
      </c>
      <c r="JF36">
        <v>0</v>
      </c>
      <c r="JH36">
        <v>0</v>
      </c>
      <c r="JV36" t="s">
        <v>12</v>
      </c>
      <c r="JZ36" t="s">
        <v>503</v>
      </c>
      <c r="KA36" t="s">
        <v>503</v>
      </c>
      <c r="KD36" t="s">
        <v>503</v>
      </c>
      <c r="KF36" t="s">
        <v>503</v>
      </c>
      <c r="KT36" t="s">
        <v>510</v>
      </c>
      <c r="KY36" t="s">
        <v>21</v>
      </c>
      <c r="LB36" t="s">
        <v>506</v>
      </c>
      <c r="LI36" t="s">
        <v>507</v>
      </c>
      <c r="LM36" t="s">
        <v>503</v>
      </c>
      <c r="LS36" t="s">
        <v>508</v>
      </c>
      <c r="MA36" t="s">
        <v>12</v>
      </c>
      <c r="MB36" t="s">
        <v>503</v>
      </c>
      <c r="MD36" t="s">
        <v>12</v>
      </c>
      <c r="ME36" t="s">
        <v>503</v>
      </c>
      <c r="MJ36" t="s">
        <v>503</v>
      </c>
      <c r="ML36" t="s">
        <v>505</v>
      </c>
      <c r="MO36" t="s">
        <v>503</v>
      </c>
      <c r="NA36">
        <v>45467</v>
      </c>
      <c r="NB36">
        <v>45467</v>
      </c>
      <c r="NC36">
        <v>45460</v>
      </c>
    </row>
    <row r="37" spans="1:388">
      <c r="A37">
        <v>20240636</v>
      </c>
      <c r="G37" t="s">
        <v>20</v>
      </c>
      <c r="H37" t="s">
        <v>20</v>
      </c>
      <c r="I37">
        <v>102268343</v>
      </c>
      <c r="M37" t="s">
        <v>436</v>
      </c>
      <c r="O37" t="s">
        <v>1594</v>
      </c>
      <c r="P37" t="s">
        <v>1595</v>
      </c>
      <c r="Q37" t="s">
        <v>1596</v>
      </c>
      <c r="T37" t="s">
        <v>436</v>
      </c>
      <c r="U37">
        <v>45456</v>
      </c>
      <c r="V37">
        <v>165</v>
      </c>
      <c r="W37">
        <v>2024</v>
      </c>
      <c r="X37">
        <v>6</v>
      </c>
      <c r="Y37">
        <v>0.50347222222222221</v>
      </c>
      <c r="Z37" t="s">
        <v>1597</v>
      </c>
      <c r="AA37" t="s">
        <v>441</v>
      </c>
      <c r="AC37" t="s">
        <v>12</v>
      </c>
      <c r="AE37" t="s">
        <v>12</v>
      </c>
      <c r="AK37" t="s">
        <v>604</v>
      </c>
      <c r="AL37" t="s">
        <v>1598</v>
      </c>
      <c r="AN37" t="s">
        <v>445</v>
      </c>
      <c r="AO37" t="s">
        <v>573</v>
      </c>
      <c r="AP37" t="s">
        <v>574</v>
      </c>
      <c r="AQ37" t="s">
        <v>1599</v>
      </c>
      <c r="AR37">
        <v>1655</v>
      </c>
      <c r="AT37" t="s">
        <v>1600</v>
      </c>
      <c r="AU37" t="s">
        <v>1595</v>
      </c>
      <c r="AV37" t="b">
        <v>0</v>
      </c>
      <c r="BE37" t="s">
        <v>1601</v>
      </c>
      <c r="BF37" t="s">
        <v>451</v>
      </c>
      <c r="BH37">
        <v>38.314385000000001</v>
      </c>
      <c r="BJ37">
        <v>-122.267898</v>
      </c>
      <c r="BK37" t="s">
        <v>451</v>
      </c>
      <c r="BM37" t="s">
        <v>1528</v>
      </c>
      <c r="BO37" t="s">
        <v>621</v>
      </c>
      <c r="BQ37">
        <v>9040</v>
      </c>
      <c r="BT37">
        <v>2484643</v>
      </c>
      <c r="BU37" t="s">
        <v>1602</v>
      </c>
      <c r="BV37" t="s">
        <v>464</v>
      </c>
      <c r="BW37" t="s">
        <v>456</v>
      </c>
      <c r="BY37">
        <v>38.302169999999997</v>
      </c>
      <c r="BZ37">
        <v>-122.27643</v>
      </c>
      <c r="CA37" t="s">
        <v>1602</v>
      </c>
      <c r="CB37" t="s">
        <v>464</v>
      </c>
      <c r="CC37" t="s">
        <v>581</v>
      </c>
      <c r="CF37" t="s">
        <v>1603</v>
      </c>
      <c r="CL37" t="s">
        <v>1604</v>
      </c>
      <c r="CM37" t="s">
        <v>436</v>
      </c>
      <c r="CN37">
        <v>38.314385000000001</v>
      </c>
      <c r="CO37">
        <v>-122.267898</v>
      </c>
      <c r="CP37" t="s">
        <v>621</v>
      </c>
      <c r="CQ37" t="s">
        <v>581</v>
      </c>
      <c r="CR37" t="s">
        <v>1532</v>
      </c>
      <c r="CS37" t="s">
        <v>1605</v>
      </c>
      <c r="CT37" t="s">
        <v>1606</v>
      </c>
      <c r="CU37" t="s">
        <v>455</v>
      </c>
      <c r="CV37" t="s">
        <v>587</v>
      </c>
      <c r="CX37" t="s">
        <v>1607</v>
      </c>
      <c r="CZ37" t="s">
        <v>12</v>
      </c>
      <c r="DF37" t="s">
        <v>1608</v>
      </c>
      <c r="DH37" t="s">
        <v>29</v>
      </c>
      <c r="DJ37" t="s">
        <v>12</v>
      </c>
      <c r="DM37">
        <v>12000</v>
      </c>
      <c r="DN37">
        <v>45457</v>
      </c>
      <c r="DO37" t="s">
        <v>436</v>
      </c>
      <c r="DP37" t="s">
        <v>1609</v>
      </c>
      <c r="DQ37" t="s">
        <v>1610</v>
      </c>
      <c r="DU37" t="s">
        <v>436</v>
      </c>
      <c r="DV37">
        <v>45456</v>
      </c>
      <c r="DW37">
        <v>0.50208333333333333</v>
      </c>
      <c r="DX37" t="s">
        <v>436</v>
      </c>
      <c r="EB37" t="s">
        <v>540</v>
      </c>
      <c r="EE37" t="s">
        <v>1611</v>
      </c>
      <c r="EF37" t="s">
        <v>436</v>
      </c>
      <c r="EG37" t="s">
        <v>473</v>
      </c>
      <c r="EN37" t="s">
        <v>12</v>
      </c>
      <c r="EO37">
        <v>45467</v>
      </c>
      <c r="EP37" t="s">
        <v>474</v>
      </c>
      <c r="ER37" t="s">
        <v>1612</v>
      </c>
      <c r="ES37" t="s">
        <v>1613</v>
      </c>
      <c r="EV37" t="s">
        <v>12</v>
      </c>
      <c r="EY37" t="s">
        <v>37</v>
      </c>
      <c r="FA37" t="s">
        <v>1614</v>
      </c>
      <c r="FC37" t="s">
        <v>16</v>
      </c>
      <c r="FR37" t="s">
        <v>1615</v>
      </c>
      <c r="FS37" t="s">
        <v>552</v>
      </c>
      <c r="FT37" t="s">
        <v>1607</v>
      </c>
      <c r="FU37" t="s">
        <v>480</v>
      </c>
      <c r="FV37" t="s">
        <v>481</v>
      </c>
      <c r="FW37" t="s">
        <v>482</v>
      </c>
      <c r="FX37" t="s">
        <v>483</v>
      </c>
      <c r="GB37" t="s">
        <v>12</v>
      </c>
      <c r="GC37" t="s">
        <v>1616</v>
      </c>
      <c r="HI37">
        <v>0</v>
      </c>
      <c r="HU37" t="s">
        <v>12</v>
      </c>
      <c r="HV37" t="s">
        <v>488</v>
      </c>
      <c r="HW37" t="s">
        <v>489</v>
      </c>
      <c r="HX37" t="s">
        <v>604</v>
      </c>
      <c r="HZ37">
        <v>8831</v>
      </c>
      <c r="IA37" t="s">
        <v>436</v>
      </c>
      <c r="IB37" t="s">
        <v>37</v>
      </c>
      <c r="JD37">
        <v>0</v>
      </c>
      <c r="JF37">
        <v>0</v>
      </c>
      <c r="JH37">
        <v>0</v>
      </c>
      <c r="JV37" t="s">
        <v>12</v>
      </c>
      <c r="JZ37" t="s">
        <v>503</v>
      </c>
      <c r="KA37" t="s">
        <v>503</v>
      </c>
      <c r="KF37" t="s">
        <v>503</v>
      </c>
      <c r="KT37" t="s">
        <v>510</v>
      </c>
      <c r="KY37" t="s">
        <v>21</v>
      </c>
      <c r="LB37" t="s">
        <v>506</v>
      </c>
      <c r="LI37" t="s">
        <v>507</v>
      </c>
      <c r="LM37" t="s">
        <v>503</v>
      </c>
      <c r="LS37" t="s">
        <v>508</v>
      </c>
      <c r="LT37" t="s">
        <v>12</v>
      </c>
      <c r="MA37" t="s">
        <v>12</v>
      </c>
      <c r="MD37" t="s">
        <v>12</v>
      </c>
      <c r="MJ37" t="s">
        <v>503</v>
      </c>
      <c r="ML37" t="s">
        <v>505</v>
      </c>
      <c r="MO37" t="s">
        <v>503</v>
      </c>
      <c r="NA37">
        <v>45467</v>
      </c>
      <c r="NB37">
        <v>45467</v>
      </c>
      <c r="NC37">
        <v>45460</v>
      </c>
    </row>
    <row r="38" spans="1:388">
      <c r="A38">
        <v>20240644</v>
      </c>
      <c r="B38">
        <v>3</v>
      </c>
      <c r="G38" t="s">
        <v>20</v>
      </c>
      <c r="H38" t="s">
        <v>20</v>
      </c>
      <c r="I38">
        <v>102343382</v>
      </c>
      <c r="M38" t="s">
        <v>436</v>
      </c>
      <c r="O38" t="s">
        <v>1617</v>
      </c>
      <c r="P38">
        <v>162981703</v>
      </c>
      <c r="T38" t="s">
        <v>436</v>
      </c>
      <c r="U38">
        <v>45457</v>
      </c>
      <c r="V38">
        <v>166</v>
      </c>
      <c r="W38">
        <v>2024</v>
      </c>
      <c r="X38">
        <v>6</v>
      </c>
      <c r="Y38">
        <v>9.166666666666666E-2</v>
      </c>
      <c r="AA38" t="s">
        <v>441</v>
      </c>
      <c r="AC38" t="s">
        <v>12</v>
      </c>
      <c r="AE38" t="s">
        <v>12</v>
      </c>
      <c r="AK38" t="s">
        <v>571</v>
      </c>
      <c r="AL38" t="s">
        <v>1618</v>
      </c>
      <c r="AN38" t="s">
        <v>697</v>
      </c>
      <c r="AO38" t="s">
        <v>33</v>
      </c>
      <c r="AQ38" t="s">
        <v>1619</v>
      </c>
      <c r="AR38" t="s">
        <v>576</v>
      </c>
      <c r="AT38" t="s">
        <v>1620</v>
      </c>
      <c r="AV38" t="b">
        <v>0</v>
      </c>
      <c r="BE38" t="s">
        <v>1621</v>
      </c>
      <c r="BF38" t="s">
        <v>451</v>
      </c>
      <c r="BH38">
        <v>37.930280000000003</v>
      </c>
      <c r="BJ38">
        <v>-120.84202999999999</v>
      </c>
      <c r="BK38" t="s">
        <v>451</v>
      </c>
      <c r="BM38" t="s">
        <v>581</v>
      </c>
      <c r="BO38" t="s">
        <v>866</v>
      </c>
      <c r="BQ38">
        <v>9010</v>
      </c>
      <c r="BT38" t="s">
        <v>1622</v>
      </c>
      <c r="BU38" t="s">
        <v>1623</v>
      </c>
      <c r="BV38" t="s">
        <v>464</v>
      </c>
      <c r="CA38" t="s">
        <v>1623</v>
      </c>
      <c r="CB38" t="s">
        <v>464</v>
      </c>
      <c r="CC38" t="s">
        <v>581</v>
      </c>
      <c r="CF38" t="s">
        <v>1624</v>
      </c>
      <c r="CL38" t="s">
        <v>1625</v>
      </c>
      <c r="CM38" t="s">
        <v>436</v>
      </c>
      <c r="CN38">
        <v>37.930280000000003</v>
      </c>
      <c r="CO38">
        <v>-120.84202999999999</v>
      </c>
      <c r="CP38" t="s">
        <v>866</v>
      </c>
      <c r="CQ38" t="s">
        <v>581</v>
      </c>
      <c r="CR38" t="s">
        <v>1056</v>
      </c>
      <c r="CS38" t="s">
        <v>1626</v>
      </c>
      <c r="CT38" t="s">
        <v>1627</v>
      </c>
      <c r="CU38" t="s">
        <v>455</v>
      </c>
      <c r="CV38" t="s">
        <v>587</v>
      </c>
      <c r="CX38" t="s">
        <v>1628</v>
      </c>
      <c r="CZ38" t="s">
        <v>12</v>
      </c>
      <c r="DC38" t="s">
        <v>1629</v>
      </c>
      <c r="DD38" t="s">
        <v>1630</v>
      </c>
      <c r="DF38" t="s">
        <v>591</v>
      </c>
      <c r="DH38" t="s">
        <v>25</v>
      </c>
      <c r="DI38" t="s">
        <v>1631</v>
      </c>
      <c r="DJ38" t="s">
        <v>12</v>
      </c>
      <c r="DM38">
        <v>17000</v>
      </c>
      <c r="DN38">
        <v>45457</v>
      </c>
      <c r="DO38" t="s">
        <v>436</v>
      </c>
      <c r="DP38" t="s">
        <v>1632</v>
      </c>
      <c r="DQ38" t="s">
        <v>1633</v>
      </c>
      <c r="DU38" t="s">
        <v>12</v>
      </c>
      <c r="DV38">
        <v>45457</v>
      </c>
      <c r="DW38">
        <v>8.3333333333333332E-3</v>
      </c>
      <c r="DX38" t="s">
        <v>436</v>
      </c>
      <c r="EB38" t="s">
        <v>540</v>
      </c>
      <c r="EE38" t="s">
        <v>1634</v>
      </c>
      <c r="EF38" t="s">
        <v>436</v>
      </c>
      <c r="EG38" t="s">
        <v>473</v>
      </c>
      <c r="EN38" t="s">
        <v>12</v>
      </c>
      <c r="EO38">
        <v>45481</v>
      </c>
      <c r="EP38" t="s">
        <v>474</v>
      </c>
      <c r="ER38" t="s">
        <v>1635</v>
      </c>
      <c r="EV38" t="s">
        <v>12</v>
      </c>
      <c r="EY38" t="s">
        <v>33</v>
      </c>
      <c r="FA38" t="s">
        <v>1636</v>
      </c>
      <c r="FC38" t="s">
        <v>16</v>
      </c>
      <c r="FR38" t="s">
        <v>1637</v>
      </c>
      <c r="FS38" t="s">
        <v>552</v>
      </c>
      <c r="FT38" t="s">
        <v>1628</v>
      </c>
      <c r="FU38" t="s">
        <v>1074</v>
      </c>
      <c r="FV38" t="s">
        <v>1074</v>
      </c>
      <c r="FW38" t="s">
        <v>1076</v>
      </c>
      <c r="FX38" t="s">
        <v>682</v>
      </c>
      <c r="GB38" t="s">
        <v>12</v>
      </c>
      <c r="GC38" t="s">
        <v>1638</v>
      </c>
      <c r="HI38">
        <v>0</v>
      </c>
      <c r="HU38" t="s">
        <v>12</v>
      </c>
      <c r="HV38" t="s">
        <v>720</v>
      </c>
      <c r="HW38" t="s">
        <v>793</v>
      </c>
      <c r="HX38" t="s">
        <v>489</v>
      </c>
      <c r="HZ38">
        <v>18804</v>
      </c>
      <c r="IA38" t="s">
        <v>436</v>
      </c>
      <c r="IB38" t="s">
        <v>794</v>
      </c>
      <c r="JD38">
        <v>0</v>
      </c>
      <c r="JE38" t="s">
        <v>1639</v>
      </c>
      <c r="JF38" t="s">
        <v>1640</v>
      </c>
      <c r="JG38" t="s">
        <v>1641</v>
      </c>
      <c r="JH38">
        <v>0</v>
      </c>
      <c r="JV38" t="s">
        <v>12</v>
      </c>
      <c r="JZ38" t="s">
        <v>503</v>
      </c>
      <c r="KA38" t="s">
        <v>503</v>
      </c>
      <c r="KD38" t="s">
        <v>503</v>
      </c>
      <c r="KF38" t="s">
        <v>503</v>
      </c>
      <c r="KT38" t="s">
        <v>510</v>
      </c>
      <c r="KY38" t="s">
        <v>1306</v>
      </c>
      <c r="LB38" t="s">
        <v>1307</v>
      </c>
      <c r="LI38" t="s">
        <v>507</v>
      </c>
      <c r="LS38" t="s">
        <v>508</v>
      </c>
      <c r="LT38" t="s">
        <v>12</v>
      </c>
      <c r="MA38" t="s">
        <v>12</v>
      </c>
      <c r="MD38" t="s">
        <v>12</v>
      </c>
      <c r="MJ38" t="s">
        <v>503</v>
      </c>
      <c r="ML38" t="s">
        <v>510</v>
      </c>
      <c r="NA38">
        <v>45481</v>
      </c>
      <c r="NB38">
        <v>45481</v>
      </c>
    </row>
    <row r="39" spans="1:388">
      <c r="A39">
        <v>20240649</v>
      </c>
      <c r="B39">
        <v>50</v>
      </c>
      <c r="G39" t="s">
        <v>20</v>
      </c>
      <c r="H39" t="s">
        <v>20</v>
      </c>
      <c r="I39">
        <v>100661655</v>
      </c>
      <c r="M39" t="s">
        <v>436</v>
      </c>
      <c r="O39" t="s">
        <v>1642</v>
      </c>
      <c r="P39">
        <v>254001104</v>
      </c>
      <c r="T39" t="s">
        <v>759</v>
      </c>
      <c r="U39">
        <v>45457</v>
      </c>
      <c r="V39">
        <v>166</v>
      </c>
      <c r="W39">
        <v>2024</v>
      </c>
      <c r="X39">
        <v>6</v>
      </c>
      <c r="Y39">
        <v>0.64444444444444449</v>
      </c>
      <c r="Z39" t="s">
        <v>1643</v>
      </c>
      <c r="AA39" t="s">
        <v>441</v>
      </c>
      <c r="AC39" t="s">
        <v>12</v>
      </c>
      <c r="AE39" t="s">
        <v>12</v>
      </c>
      <c r="AK39" t="s">
        <v>759</v>
      </c>
      <c r="AL39" t="s">
        <v>1644</v>
      </c>
      <c r="AN39" t="s">
        <v>1645</v>
      </c>
      <c r="AO39" t="s">
        <v>1645</v>
      </c>
      <c r="AP39" t="s">
        <v>1646</v>
      </c>
      <c r="AQ39" t="s">
        <v>1647</v>
      </c>
      <c r="AR39" t="s">
        <v>576</v>
      </c>
      <c r="AT39" t="s">
        <v>1648</v>
      </c>
      <c r="AU39">
        <v>253551105</v>
      </c>
      <c r="AV39" t="b">
        <v>0</v>
      </c>
      <c r="BE39" t="s">
        <v>1649</v>
      </c>
      <c r="BF39" t="s">
        <v>451</v>
      </c>
      <c r="BH39">
        <v>35.844659999999998</v>
      </c>
      <c r="BJ39">
        <v>-119.384581</v>
      </c>
      <c r="BK39" t="s">
        <v>451</v>
      </c>
      <c r="BM39" t="s">
        <v>1650</v>
      </c>
      <c r="BO39">
        <v>36434</v>
      </c>
      <c r="BQ39">
        <v>9260</v>
      </c>
      <c r="BT39">
        <v>2485804</v>
      </c>
      <c r="BU39" t="s">
        <v>1651</v>
      </c>
      <c r="BV39" t="s">
        <v>464</v>
      </c>
      <c r="BW39" t="s">
        <v>456</v>
      </c>
      <c r="BY39">
        <v>35.791060000000002</v>
      </c>
      <c r="BZ39">
        <v>-119.39295</v>
      </c>
      <c r="CA39" t="s">
        <v>1651</v>
      </c>
      <c r="CB39" t="s">
        <v>464</v>
      </c>
      <c r="CC39" t="s">
        <v>457</v>
      </c>
      <c r="CF39" t="s">
        <v>1652</v>
      </c>
      <c r="CH39">
        <v>0</v>
      </c>
      <c r="CL39" t="s">
        <v>1653</v>
      </c>
      <c r="CM39" t="s">
        <v>436</v>
      </c>
      <c r="CN39">
        <v>35.844354949600003</v>
      </c>
      <c r="CO39">
        <v>-119.384437291</v>
      </c>
      <c r="CP39">
        <v>36434</v>
      </c>
      <c r="CQ39" t="s">
        <v>460</v>
      </c>
      <c r="CR39" t="s">
        <v>1654</v>
      </c>
      <c r="CS39" t="s">
        <v>1655</v>
      </c>
      <c r="CT39" t="s">
        <v>1656</v>
      </c>
      <c r="CU39" t="s">
        <v>455</v>
      </c>
      <c r="CV39" t="s">
        <v>587</v>
      </c>
      <c r="CX39" t="s">
        <v>1657</v>
      </c>
      <c r="CZ39" t="s">
        <v>12</v>
      </c>
      <c r="DC39" t="s">
        <v>1658</v>
      </c>
      <c r="DD39" t="s">
        <v>1659</v>
      </c>
      <c r="DE39">
        <v>0</v>
      </c>
      <c r="DF39" t="s">
        <v>710</v>
      </c>
      <c r="DH39" t="s">
        <v>29</v>
      </c>
      <c r="DJ39" t="s">
        <v>12</v>
      </c>
      <c r="DM39">
        <v>12000</v>
      </c>
      <c r="DN39">
        <v>45460</v>
      </c>
      <c r="DO39" t="s">
        <v>436</v>
      </c>
      <c r="DP39" t="s">
        <v>1660</v>
      </c>
      <c r="DQ39" t="s">
        <v>1661</v>
      </c>
      <c r="DU39" t="s">
        <v>436</v>
      </c>
      <c r="DV39">
        <v>45457</v>
      </c>
      <c r="DW39">
        <v>0.62847222222222221</v>
      </c>
      <c r="DX39" t="s">
        <v>759</v>
      </c>
      <c r="EB39" t="s">
        <v>540</v>
      </c>
      <c r="EE39" t="s">
        <v>613</v>
      </c>
      <c r="EF39" t="s">
        <v>436</v>
      </c>
      <c r="EG39" t="s">
        <v>473</v>
      </c>
      <c r="EN39" t="s">
        <v>12</v>
      </c>
      <c r="EO39">
        <v>45488</v>
      </c>
      <c r="EP39" t="s">
        <v>1662</v>
      </c>
      <c r="ER39" t="s">
        <v>1663</v>
      </c>
      <c r="ES39" t="s">
        <v>1664</v>
      </c>
      <c r="EV39" t="s">
        <v>12</v>
      </c>
      <c r="EW39">
        <v>0</v>
      </c>
      <c r="EX39">
        <v>0</v>
      </c>
      <c r="EY39" t="s">
        <v>1645</v>
      </c>
      <c r="FA39" t="s">
        <v>1665</v>
      </c>
      <c r="FC39" t="s">
        <v>16</v>
      </c>
      <c r="FR39" t="s">
        <v>1666</v>
      </c>
      <c r="FS39" t="s">
        <v>552</v>
      </c>
      <c r="FT39" t="s">
        <v>1657</v>
      </c>
      <c r="FU39" t="s">
        <v>790</v>
      </c>
      <c r="FV39" t="s">
        <v>821</v>
      </c>
      <c r="FW39" t="s">
        <v>790</v>
      </c>
      <c r="FX39" t="s">
        <v>682</v>
      </c>
      <c r="GB39" t="s">
        <v>12</v>
      </c>
      <c r="GC39" t="s">
        <v>1667</v>
      </c>
      <c r="HI39">
        <v>0</v>
      </c>
      <c r="HU39" t="s">
        <v>12</v>
      </c>
      <c r="HV39" t="s">
        <v>759</v>
      </c>
      <c r="HW39" t="s">
        <v>489</v>
      </c>
      <c r="HX39" t="s">
        <v>489</v>
      </c>
      <c r="IA39" t="s">
        <v>12</v>
      </c>
      <c r="IB39" t="s">
        <v>1645</v>
      </c>
      <c r="JD39">
        <v>0</v>
      </c>
      <c r="JF39">
        <v>0</v>
      </c>
      <c r="JH39">
        <v>0</v>
      </c>
      <c r="JV39" t="s">
        <v>12</v>
      </c>
      <c r="JZ39" t="s">
        <v>503</v>
      </c>
      <c r="KA39" t="s">
        <v>503</v>
      </c>
      <c r="KF39" t="s">
        <v>503</v>
      </c>
      <c r="KS39" t="s">
        <v>1668</v>
      </c>
      <c r="KT39" t="s">
        <v>505</v>
      </c>
      <c r="LI39" t="s">
        <v>507</v>
      </c>
      <c r="LS39" t="s">
        <v>726</v>
      </c>
      <c r="LT39" t="s">
        <v>12</v>
      </c>
      <c r="MB39" t="s">
        <v>503</v>
      </c>
      <c r="MD39" t="s">
        <v>12</v>
      </c>
      <c r="MJ39" t="s">
        <v>503</v>
      </c>
      <c r="ML39" t="s">
        <v>510</v>
      </c>
      <c r="MX39">
        <v>45461</v>
      </c>
      <c r="NA39">
        <v>45488</v>
      </c>
      <c r="NB39">
        <v>45488</v>
      </c>
    </row>
    <row r="40" spans="1:388">
      <c r="A40">
        <v>20240677</v>
      </c>
      <c r="B40">
        <v>19195</v>
      </c>
      <c r="F40" t="s">
        <v>12</v>
      </c>
      <c r="G40" t="s">
        <v>20</v>
      </c>
      <c r="H40" t="s">
        <v>20</v>
      </c>
      <c r="I40">
        <v>100331100</v>
      </c>
      <c r="J40" t="s">
        <v>649</v>
      </c>
      <c r="M40" t="s">
        <v>436</v>
      </c>
      <c r="N40" t="s">
        <v>613</v>
      </c>
      <c r="O40" t="s">
        <v>1669</v>
      </c>
      <c r="P40">
        <v>102781101</v>
      </c>
      <c r="Q40" t="s">
        <v>1670</v>
      </c>
      <c r="T40" t="s">
        <v>436</v>
      </c>
      <c r="U40">
        <v>45460</v>
      </c>
      <c r="V40">
        <v>169</v>
      </c>
      <c r="W40">
        <v>2024</v>
      </c>
      <c r="X40">
        <v>6</v>
      </c>
      <c r="Y40">
        <v>0.5625</v>
      </c>
      <c r="Z40" t="s">
        <v>1671</v>
      </c>
      <c r="AA40" t="s">
        <v>441</v>
      </c>
      <c r="AB40" t="s">
        <v>436</v>
      </c>
      <c r="AC40" t="s">
        <v>12</v>
      </c>
      <c r="AD40" t="s">
        <v>1672</v>
      </c>
      <c r="AE40" t="s">
        <v>436</v>
      </c>
      <c r="AF40" t="s">
        <v>1673</v>
      </c>
      <c r="AG40" t="s">
        <v>436</v>
      </c>
      <c r="AH40" t="s">
        <v>436</v>
      </c>
      <c r="AI40" t="s">
        <v>1674</v>
      </c>
      <c r="AK40" t="s">
        <v>571</v>
      </c>
      <c r="AL40" t="s">
        <v>1675</v>
      </c>
      <c r="AN40" t="s">
        <v>697</v>
      </c>
      <c r="AO40" t="s">
        <v>520</v>
      </c>
      <c r="AP40" t="s">
        <v>521</v>
      </c>
      <c r="AQ40" t="s">
        <v>1676</v>
      </c>
      <c r="AT40" t="s">
        <v>1677</v>
      </c>
      <c r="AU40">
        <v>102781101</v>
      </c>
      <c r="AV40" t="b">
        <v>0</v>
      </c>
      <c r="BE40" t="s">
        <v>1678</v>
      </c>
      <c r="BF40" t="s">
        <v>451</v>
      </c>
      <c r="BH40">
        <v>39.318863</v>
      </c>
      <c r="BJ40">
        <v>-122.466759</v>
      </c>
      <c r="BK40" t="s">
        <v>525</v>
      </c>
      <c r="BM40" t="s">
        <v>1679</v>
      </c>
      <c r="BO40" t="s">
        <v>773</v>
      </c>
      <c r="BQ40">
        <v>9100</v>
      </c>
      <c r="BT40">
        <v>2487941</v>
      </c>
      <c r="BU40" t="s">
        <v>1680</v>
      </c>
      <c r="BV40" t="s">
        <v>464</v>
      </c>
      <c r="BW40" t="s">
        <v>456</v>
      </c>
      <c r="BY40">
        <v>39.367530000000002</v>
      </c>
      <c r="BZ40">
        <v>-122.54849</v>
      </c>
      <c r="CA40" t="s">
        <v>1680</v>
      </c>
      <c r="CB40" t="s">
        <v>464</v>
      </c>
      <c r="CC40" t="s">
        <v>581</v>
      </c>
      <c r="CF40" t="s">
        <v>1681</v>
      </c>
      <c r="CI40">
        <v>115</v>
      </c>
      <c r="CJ40" t="s">
        <v>1682</v>
      </c>
      <c r="CK40" t="s">
        <v>1683</v>
      </c>
      <c r="CL40" t="s">
        <v>1684</v>
      </c>
      <c r="CM40" t="s">
        <v>436</v>
      </c>
      <c r="CN40">
        <v>39.318976999999997</v>
      </c>
      <c r="CO40">
        <v>-122.46700199999999</v>
      </c>
      <c r="CP40" t="s">
        <v>1685</v>
      </c>
      <c r="CQ40" t="s">
        <v>581</v>
      </c>
      <c r="CR40" t="s">
        <v>1686</v>
      </c>
      <c r="CS40" t="s">
        <v>1687</v>
      </c>
      <c r="CT40" t="s">
        <v>1688</v>
      </c>
      <c r="CU40" t="s">
        <v>455</v>
      </c>
      <c r="CV40" t="s">
        <v>587</v>
      </c>
      <c r="CX40" t="s">
        <v>1689</v>
      </c>
      <c r="CY40" t="s">
        <v>12</v>
      </c>
      <c r="CZ40" t="s">
        <v>12</v>
      </c>
      <c r="DA40" t="s">
        <v>1690</v>
      </c>
      <c r="DC40" t="s">
        <v>1691</v>
      </c>
      <c r="DD40" t="s">
        <v>1692</v>
      </c>
      <c r="DF40" t="s">
        <v>1409</v>
      </c>
      <c r="DH40" t="s">
        <v>29</v>
      </c>
      <c r="DJ40" t="s">
        <v>12</v>
      </c>
      <c r="DL40" t="s">
        <v>1693</v>
      </c>
      <c r="DM40">
        <v>12000</v>
      </c>
      <c r="DN40">
        <v>45461</v>
      </c>
      <c r="DO40" t="s">
        <v>436</v>
      </c>
      <c r="DP40" t="s">
        <v>1694</v>
      </c>
      <c r="DQ40" t="s">
        <v>1695</v>
      </c>
      <c r="DR40" t="s">
        <v>1696</v>
      </c>
      <c r="DS40">
        <v>23</v>
      </c>
      <c r="DT40" t="s">
        <v>436</v>
      </c>
      <c r="DU40" t="s">
        <v>12</v>
      </c>
      <c r="DV40">
        <v>45460</v>
      </c>
      <c r="DW40">
        <v>0.55972222222222223</v>
      </c>
      <c r="DX40" t="s">
        <v>436</v>
      </c>
      <c r="DZ40">
        <v>45476</v>
      </c>
      <c r="EA40">
        <v>45504</v>
      </c>
      <c r="EB40" t="s">
        <v>611</v>
      </c>
      <c r="EC40" t="s">
        <v>1064</v>
      </c>
      <c r="EE40" t="s">
        <v>1697</v>
      </c>
      <c r="EF40" t="s">
        <v>436</v>
      </c>
      <c r="EG40" t="s">
        <v>473</v>
      </c>
      <c r="EL40">
        <v>202406181900</v>
      </c>
      <c r="EM40">
        <v>202406160600</v>
      </c>
      <c r="EN40" t="s">
        <v>436</v>
      </c>
      <c r="EO40">
        <v>45481</v>
      </c>
      <c r="EP40" t="s">
        <v>474</v>
      </c>
      <c r="ER40" t="s">
        <v>1698</v>
      </c>
      <c r="ES40" t="s">
        <v>1699</v>
      </c>
      <c r="ET40" t="s">
        <v>489</v>
      </c>
      <c r="EV40" t="s">
        <v>436</v>
      </c>
      <c r="EY40" t="s">
        <v>29</v>
      </c>
      <c r="FA40" t="s">
        <v>1700</v>
      </c>
      <c r="FC40" t="s">
        <v>16</v>
      </c>
      <c r="FD40" t="s">
        <v>546</v>
      </c>
      <c r="FE40">
        <v>45373</v>
      </c>
      <c r="FG40" t="s">
        <v>12</v>
      </c>
      <c r="FI40" t="s">
        <v>1701</v>
      </c>
      <c r="FJ40">
        <v>45610</v>
      </c>
      <c r="FK40" t="s">
        <v>12</v>
      </c>
      <c r="FP40" t="s">
        <v>549</v>
      </c>
      <c r="FQ40" t="s">
        <v>550</v>
      </c>
      <c r="FR40" t="s">
        <v>1702</v>
      </c>
      <c r="FS40" t="s">
        <v>639</v>
      </c>
      <c r="FT40" t="s">
        <v>1689</v>
      </c>
      <c r="FU40" t="s">
        <v>1703</v>
      </c>
      <c r="FV40" t="s">
        <v>1179</v>
      </c>
      <c r="FW40" t="s">
        <v>898</v>
      </c>
      <c r="FX40" t="s">
        <v>756</v>
      </c>
      <c r="FZ40">
        <v>177</v>
      </c>
      <c r="GA40" t="s">
        <v>1704</v>
      </c>
      <c r="GB40" t="s">
        <v>436</v>
      </c>
      <c r="GC40" t="s">
        <v>1705</v>
      </c>
      <c r="GD40">
        <v>3723.0322265625</v>
      </c>
      <c r="GE40" t="s">
        <v>1706</v>
      </c>
      <c r="HI40">
        <v>0</v>
      </c>
      <c r="HU40" t="s">
        <v>12</v>
      </c>
      <c r="HV40" t="s">
        <v>556</v>
      </c>
      <c r="HW40" t="s">
        <v>489</v>
      </c>
      <c r="HX40" t="s">
        <v>489</v>
      </c>
      <c r="HY40" t="s">
        <v>1707</v>
      </c>
      <c r="IA40" t="s">
        <v>12</v>
      </c>
      <c r="IB40" t="s">
        <v>29</v>
      </c>
      <c r="IJ40" t="s">
        <v>1708</v>
      </c>
      <c r="JD40">
        <v>0</v>
      </c>
      <c r="JE40" t="s">
        <v>1709</v>
      </c>
      <c r="JF40" t="s">
        <v>1710</v>
      </c>
      <c r="JG40" t="s">
        <v>1711</v>
      </c>
      <c r="JH40">
        <v>0</v>
      </c>
      <c r="JV40" t="s">
        <v>12</v>
      </c>
      <c r="JW40" t="s">
        <v>649</v>
      </c>
      <c r="JX40" t="s">
        <v>1712</v>
      </c>
      <c r="JZ40" t="s">
        <v>503</v>
      </c>
      <c r="KA40" t="s">
        <v>503</v>
      </c>
      <c r="KE40">
        <v>1</v>
      </c>
      <c r="KP40" t="s">
        <v>549</v>
      </c>
      <c r="KS40" t="s">
        <v>1713</v>
      </c>
      <c r="KT40" t="s">
        <v>505</v>
      </c>
      <c r="KY40" t="s">
        <v>562</v>
      </c>
      <c r="LB40" t="s">
        <v>563</v>
      </c>
      <c r="LI40" t="s">
        <v>507</v>
      </c>
      <c r="LO40" t="s">
        <v>649</v>
      </c>
      <c r="LQ40" t="s">
        <v>1214</v>
      </c>
      <c r="LS40" t="s">
        <v>508</v>
      </c>
      <c r="LT40" t="s">
        <v>12</v>
      </c>
      <c r="MA40" t="s">
        <v>12</v>
      </c>
      <c r="MD40" t="s">
        <v>436</v>
      </c>
      <c r="MF40" t="s">
        <v>649</v>
      </c>
      <c r="MJ40" t="s">
        <v>503</v>
      </c>
      <c r="MK40" t="s">
        <v>1714</v>
      </c>
      <c r="ML40" t="s">
        <v>505</v>
      </c>
      <c r="MR40" t="s">
        <v>549</v>
      </c>
      <c r="MU40">
        <v>45461</v>
      </c>
      <c r="MV40">
        <v>45462</v>
      </c>
      <c r="MX40">
        <v>45468</v>
      </c>
      <c r="NA40">
        <v>45481</v>
      </c>
      <c r="NB40">
        <v>45481</v>
      </c>
      <c r="NC40">
        <v>45460</v>
      </c>
      <c r="ND40">
        <v>45460</v>
      </c>
      <c r="NE40">
        <v>1</v>
      </c>
      <c r="NQ40">
        <v>5885</v>
      </c>
      <c r="NR40" t="s">
        <v>1715</v>
      </c>
      <c r="NS40" t="s">
        <v>1716</v>
      </c>
      <c r="NT40" t="s">
        <v>436</v>
      </c>
      <c r="NU40">
        <v>1519</v>
      </c>
      <c r="NX40" t="s">
        <v>12</v>
      </c>
    </row>
    <row r="41" spans="1:388">
      <c r="A41" t="s">
        <v>1717</v>
      </c>
      <c r="G41" t="s">
        <v>20</v>
      </c>
      <c r="H41" t="s">
        <v>20</v>
      </c>
      <c r="I41">
        <v>103345098</v>
      </c>
      <c r="M41" t="s">
        <v>436</v>
      </c>
      <c r="O41" t="s">
        <v>1718</v>
      </c>
      <c r="P41">
        <v>163191712</v>
      </c>
      <c r="T41" t="s">
        <v>436</v>
      </c>
      <c r="U41">
        <v>45460</v>
      </c>
      <c r="V41">
        <v>169</v>
      </c>
      <c r="W41">
        <v>2024</v>
      </c>
      <c r="X41">
        <v>6</v>
      </c>
      <c r="Y41">
        <v>0.78125</v>
      </c>
      <c r="Z41" t="s">
        <v>1719</v>
      </c>
      <c r="AA41" t="s">
        <v>1720</v>
      </c>
      <c r="AC41" t="s">
        <v>12</v>
      </c>
      <c r="AE41" t="s">
        <v>12</v>
      </c>
      <c r="AK41" t="s">
        <v>964</v>
      </c>
      <c r="AL41" t="s">
        <v>1721</v>
      </c>
      <c r="AN41" t="s">
        <v>697</v>
      </c>
      <c r="AO41" t="s">
        <v>520</v>
      </c>
      <c r="AT41" t="s">
        <v>1722</v>
      </c>
      <c r="CL41" t="s">
        <v>1723</v>
      </c>
      <c r="CM41" t="s">
        <v>436</v>
      </c>
      <c r="CN41">
        <v>37.827560017899998</v>
      </c>
      <c r="CO41">
        <v>-120.9517657797</v>
      </c>
      <c r="CP41" t="s">
        <v>527</v>
      </c>
      <c r="CQ41" t="s">
        <v>460</v>
      </c>
      <c r="CR41" t="s">
        <v>1724</v>
      </c>
      <c r="CS41" t="s">
        <v>1725</v>
      </c>
      <c r="CV41" t="s">
        <v>587</v>
      </c>
      <c r="CZ41" t="s">
        <v>12</v>
      </c>
      <c r="DC41" t="s">
        <v>1726</v>
      </c>
      <c r="DF41" t="s">
        <v>591</v>
      </c>
      <c r="DH41" t="s">
        <v>29</v>
      </c>
      <c r="DJ41" t="s">
        <v>12</v>
      </c>
      <c r="DM41">
        <v>17000</v>
      </c>
      <c r="DN41">
        <v>45461</v>
      </c>
      <c r="DO41" t="s">
        <v>436</v>
      </c>
      <c r="DP41" t="s">
        <v>1727</v>
      </c>
      <c r="DQ41" t="s">
        <v>1728</v>
      </c>
      <c r="DU41" t="s">
        <v>436</v>
      </c>
      <c r="DV41">
        <v>45460</v>
      </c>
      <c r="DW41">
        <v>0.72430555555555554</v>
      </c>
      <c r="DX41" t="s">
        <v>436</v>
      </c>
      <c r="EB41" t="s">
        <v>540</v>
      </c>
      <c r="EE41" t="s">
        <v>613</v>
      </c>
      <c r="EF41" t="s">
        <v>436</v>
      </c>
      <c r="EG41" t="s">
        <v>473</v>
      </c>
      <c r="EL41">
        <v>202406181900</v>
      </c>
      <c r="EM41">
        <v>202406161940</v>
      </c>
      <c r="EN41" t="s">
        <v>436</v>
      </c>
      <c r="EO41">
        <v>45467</v>
      </c>
      <c r="EP41" t="s">
        <v>474</v>
      </c>
      <c r="ER41" t="s">
        <v>1729</v>
      </c>
      <c r="ES41" t="s">
        <v>1730</v>
      </c>
      <c r="EV41" t="s">
        <v>12</v>
      </c>
      <c r="EY41" t="s">
        <v>29</v>
      </c>
      <c r="FA41" t="s">
        <v>1731</v>
      </c>
      <c r="FC41" t="s">
        <v>16</v>
      </c>
      <c r="FD41" t="s">
        <v>546</v>
      </c>
      <c r="FE41">
        <v>45266</v>
      </c>
      <c r="FG41" t="s">
        <v>436</v>
      </c>
      <c r="FI41" t="s">
        <v>1732</v>
      </c>
      <c r="FJ41">
        <v>45536</v>
      </c>
      <c r="FK41" t="s">
        <v>12</v>
      </c>
      <c r="FN41" t="s">
        <v>1733</v>
      </c>
      <c r="FP41" t="s">
        <v>549</v>
      </c>
      <c r="FQ41" t="s">
        <v>550</v>
      </c>
      <c r="FS41" t="s">
        <v>552</v>
      </c>
      <c r="FU41" t="s">
        <v>1074</v>
      </c>
      <c r="FV41" t="s">
        <v>680</v>
      </c>
      <c r="FW41" t="s">
        <v>681</v>
      </c>
      <c r="FX41" t="s">
        <v>682</v>
      </c>
      <c r="GB41" t="s">
        <v>12</v>
      </c>
      <c r="HV41" t="s">
        <v>556</v>
      </c>
      <c r="HW41" t="s">
        <v>489</v>
      </c>
      <c r="HX41" t="s">
        <v>489</v>
      </c>
      <c r="IJ41" t="s">
        <v>1734</v>
      </c>
      <c r="JZ41" t="s">
        <v>503</v>
      </c>
      <c r="KA41" t="s">
        <v>503</v>
      </c>
      <c r="KF41" t="s">
        <v>503</v>
      </c>
      <c r="KT41" t="s">
        <v>510</v>
      </c>
      <c r="LI41" t="s">
        <v>507</v>
      </c>
      <c r="LS41" t="s">
        <v>508</v>
      </c>
      <c r="LT41" t="s">
        <v>12</v>
      </c>
      <c r="MA41" t="s">
        <v>12</v>
      </c>
      <c r="MB41" t="s">
        <v>503</v>
      </c>
      <c r="MD41" t="s">
        <v>12</v>
      </c>
      <c r="MJ41" t="s">
        <v>503</v>
      </c>
      <c r="MK41" t="s">
        <v>1735</v>
      </c>
      <c r="ML41" t="s">
        <v>505</v>
      </c>
      <c r="MO41" t="s">
        <v>503</v>
      </c>
      <c r="NA41">
        <v>45467</v>
      </c>
      <c r="NB41">
        <v>45476</v>
      </c>
      <c r="NC41">
        <v>45463</v>
      </c>
      <c r="ND41">
        <v>45463</v>
      </c>
    </row>
    <row r="42" spans="1:388">
      <c r="A42">
        <v>20240690</v>
      </c>
      <c r="G42" t="s">
        <v>20</v>
      </c>
      <c r="H42" t="s">
        <v>20</v>
      </c>
      <c r="I42">
        <v>100248891</v>
      </c>
      <c r="M42" t="s">
        <v>436</v>
      </c>
      <c r="O42" t="s">
        <v>1736</v>
      </c>
      <c r="T42" t="s">
        <v>436</v>
      </c>
      <c r="U42">
        <v>45462</v>
      </c>
      <c r="V42">
        <v>171</v>
      </c>
      <c r="W42">
        <v>2024</v>
      </c>
      <c r="X42">
        <v>6</v>
      </c>
      <c r="Y42">
        <v>0.27638888888888891</v>
      </c>
      <c r="Z42" t="s">
        <v>1737</v>
      </c>
      <c r="AA42" t="s">
        <v>441</v>
      </c>
      <c r="AC42" t="s">
        <v>12</v>
      </c>
      <c r="AE42" t="s">
        <v>12</v>
      </c>
      <c r="AK42" t="s">
        <v>964</v>
      </c>
      <c r="AL42" t="s">
        <v>1738</v>
      </c>
      <c r="AN42" t="s">
        <v>697</v>
      </c>
      <c r="AO42" t="s">
        <v>33</v>
      </c>
      <c r="AP42" t="s">
        <v>1281</v>
      </c>
      <c r="AQ42" t="s">
        <v>1739</v>
      </c>
      <c r="AR42">
        <v>4008</v>
      </c>
      <c r="AT42" t="s">
        <v>700</v>
      </c>
      <c r="AU42">
        <v>25277</v>
      </c>
      <c r="AV42" t="b">
        <v>0</v>
      </c>
      <c r="BE42" t="s">
        <v>1740</v>
      </c>
      <c r="BF42" t="s">
        <v>451</v>
      </c>
      <c r="BH42">
        <v>35.376415000000001</v>
      </c>
      <c r="BJ42">
        <v>-118.937926</v>
      </c>
      <c r="BK42" t="s">
        <v>451</v>
      </c>
      <c r="BO42" t="s">
        <v>527</v>
      </c>
      <c r="BQ42">
        <v>9080</v>
      </c>
      <c r="BT42">
        <v>2489762</v>
      </c>
      <c r="BU42" t="s">
        <v>1741</v>
      </c>
      <c r="BV42" t="s">
        <v>464</v>
      </c>
      <c r="BW42" t="s">
        <v>456</v>
      </c>
      <c r="BY42">
        <v>35.363230000000001</v>
      </c>
      <c r="BZ42">
        <v>-118.93141</v>
      </c>
      <c r="CA42" t="s">
        <v>1741</v>
      </c>
      <c r="CB42" t="s">
        <v>464</v>
      </c>
      <c r="CC42" t="s">
        <v>623</v>
      </c>
      <c r="CF42" t="s">
        <v>1742</v>
      </c>
      <c r="CL42" t="s">
        <v>1743</v>
      </c>
      <c r="CM42" t="s">
        <v>436</v>
      </c>
      <c r="CN42">
        <v>35.376415000000001</v>
      </c>
      <c r="CO42">
        <v>-118.937926</v>
      </c>
      <c r="CP42" t="s">
        <v>527</v>
      </c>
      <c r="CQ42" t="s">
        <v>623</v>
      </c>
      <c r="CS42" t="s">
        <v>1744</v>
      </c>
      <c r="CT42" t="s">
        <v>1745</v>
      </c>
      <c r="CU42" t="s">
        <v>455</v>
      </c>
      <c r="CV42" t="s">
        <v>587</v>
      </c>
      <c r="CX42" t="s">
        <v>1746</v>
      </c>
      <c r="CZ42" t="s">
        <v>12</v>
      </c>
      <c r="DC42" t="s">
        <v>1747</v>
      </c>
      <c r="DF42" t="s">
        <v>710</v>
      </c>
      <c r="DH42" t="s">
        <v>29</v>
      </c>
      <c r="DJ42" t="s">
        <v>12</v>
      </c>
      <c r="DM42">
        <v>12000</v>
      </c>
      <c r="DO42" t="s">
        <v>12</v>
      </c>
      <c r="DP42" t="s">
        <v>1748</v>
      </c>
      <c r="DQ42" t="s">
        <v>1749</v>
      </c>
      <c r="DU42" t="s">
        <v>12</v>
      </c>
      <c r="DV42">
        <v>45462</v>
      </c>
      <c r="DW42">
        <v>0.26597222222222222</v>
      </c>
      <c r="DX42" t="s">
        <v>436</v>
      </c>
      <c r="EB42" t="s">
        <v>540</v>
      </c>
      <c r="EE42" t="s">
        <v>613</v>
      </c>
      <c r="EF42" t="s">
        <v>436</v>
      </c>
      <c r="EG42" t="s">
        <v>473</v>
      </c>
      <c r="EN42" t="s">
        <v>12</v>
      </c>
      <c r="EO42">
        <v>45470</v>
      </c>
      <c r="EP42" t="s">
        <v>474</v>
      </c>
      <c r="ER42" t="s">
        <v>1750</v>
      </c>
      <c r="ES42" t="s">
        <v>1751</v>
      </c>
      <c r="EV42" t="s">
        <v>12</v>
      </c>
      <c r="EY42" t="s">
        <v>33</v>
      </c>
      <c r="FA42" t="s">
        <v>819</v>
      </c>
      <c r="FC42" t="s">
        <v>16</v>
      </c>
      <c r="FR42" t="s">
        <v>1752</v>
      </c>
      <c r="FS42" t="s">
        <v>552</v>
      </c>
      <c r="FT42" t="s">
        <v>1746</v>
      </c>
      <c r="FU42" t="s">
        <v>717</v>
      </c>
      <c r="FV42" t="s">
        <v>717</v>
      </c>
      <c r="FW42" t="s">
        <v>717</v>
      </c>
      <c r="FX42" t="s">
        <v>682</v>
      </c>
      <c r="GB42" t="s">
        <v>12</v>
      </c>
      <c r="GC42" t="s">
        <v>1239</v>
      </c>
      <c r="HI42">
        <v>0</v>
      </c>
      <c r="HU42" t="s">
        <v>12</v>
      </c>
      <c r="HV42" t="s">
        <v>720</v>
      </c>
      <c r="HW42" t="s">
        <v>793</v>
      </c>
      <c r="HX42" t="s">
        <v>489</v>
      </c>
      <c r="IA42" t="s">
        <v>12</v>
      </c>
      <c r="IB42" t="s">
        <v>794</v>
      </c>
      <c r="JD42">
        <v>0</v>
      </c>
      <c r="JE42" t="s">
        <v>1753</v>
      </c>
      <c r="JF42" t="s">
        <v>1754</v>
      </c>
      <c r="JG42" t="s">
        <v>1755</v>
      </c>
      <c r="JH42">
        <v>0</v>
      </c>
      <c r="JV42" t="s">
        <v>12</v>
      </c>
      <c r="JZ42" t="s">
        <v>503</v>
      </c>
      <c r="KA42" t="s">
        <v>503</v>
      </c>
      <c r="KF42" t="s">
        <v>503</v>
      </c>
      <c r="KT42" t="s">
        <v>510</v>
      </c>
      <c r="KY42" t="s">
        <v>1306</v>
      </c>
      <c r="LB42" t="s">
        <v>1307</v>
      </c>
      <c r="LI42" t="s">
        <v>507</v>
      </c>
      <c r="LS42" t="s">
        <v>508</v>
      </c>
      <c r="LT42" t="s">
        <v>12</v>
      </c>
      <c r="MA42" t="s">
        <v>12</v>
      </c>
      <c r="MB42" t="s">
        <v>503</v>
      </c>
      <c r="MD42" t="s">
        <v>12</v>
      </c>
      <c r="MJ42" t="s">
        <v>503</v>
      </c>
      <c r="ML42" t="s">
        <v>510</v>
      </c>
      <c r="MO42" t="s">
        <v>503</v>
      </c>
      <c r="NA42">
        <v>45470</v>
      </c>
      <c r="NB42">
        <v>45470</v>
      </c>
    </row>
    <row r="43" spans="1:388">
      <c r="A43">
        <v>20240702</v>
      </c>
      <c r="G43" t="s">
        <v>20</v>
      </c>
      <c r="H43" t="s">
        <v>20</v>
      </c>
      <c r="I43">
        <v>100137152</v>
      </c>
      <c r="M43" t="s">
        <v>436</v>
      </c>
      <c r="O43" t="s">
        <v>1756</v>
      </c>
      <c r="P43">
        <v>253491111</v>
      </c>
      <c r="T43" t="s">
        <v>436</v>
      </c>
      <c r="U43">
        <v>45463</v>
      </c>
      <c r="V43">
        <v>172</v>
      </c>
      <c r="W43">
        <v>2024</v>
      </c>
      <c r="X43">
        <v>6</v>
      </c>
      <c r="Y43">
        <v>0.61597222222222225</v>
      </c>
      <c r="Z43" t="s">
        <v>515</v>
      </c>
      <c r="AA43" t="s">
        <v>441</v>
      </c>
      <c r="AC43" t="s">
        <v>12</v>
      </c>
      <c r="AE43" t="s">
        <v>12</v>
      </c>
      <c r="AK43" t="s">
        <v>517</v>
      </c>
      <c r="AL43" t="s">
        <v>1757</v>
      </c>
      <c r="AN43" t="s">
        <v>697</v>
      </c>
      <c r="AO43" t="s">
        <v>831</v>
      </c>
      <c r="AP43" t="s">
        <v>832</v>
      </c>
      <c r="AQ43" t="s">
        <v>1758</v>
      </c>
      <c r="AR43" t="s">
        <v>576</v>
      </c>
      <c r="AT43" t="s">
        <v>1759</v>
      </c>
      <c r="AV43" t="b">
        <v>0</v>
      </c>
      <c r="BE43" t="s">
        <v>1760</v>
      </c>
      <c r="BF43" t="s">
        <v>451</v>
      </c>
      <c r="BH43">
        <v>35.505305999999997</v>
      </c>
      <c r="BJ43">
        <v>-119.18016</v>
      </c>
      <c r="BK43" t="s">
        <v>451</v>
      </c>
      <c r="BM43" t="s">
        <v>1761</v>
      </c>
      <c r="BO43" t="s">
        <v>527</v>
      </c>
      <c r="BQ43">
        <v>9250</v>
      </c>
      <c r="BT43" t="s">
        <v>1762</v>
      </c>
      <c r="BU43" t="s">
        <v>1763</v>
      </c>
      <c r="BV43" t="s">
        <v>464</v>
      </c>
      <c r="CA43" t="s">
        <v>1763</v>
      </c>
      <c r="CB43" t="s">
        <v>464</v>
      </c>
      <c r="CC43" t="s">
        <v>457</v>
      </c>
      <c r="CF43" t="s">
        <v>1764</v>
      </c>
      <c r="CL43" t="s">
        <v>1765</v>
      </c>
      <c r="CM43" t="s">
        <v>436</v>
      </c>
      <c r="CN43">
        <v>35.505301927700003</v>
      </c>
      <c r="CO43">
        <v>-119.1800131247</v>
      </c>
      <c r="CP43" t="s">
        <v>527</v>
      </c>
      <c r="CQ43" t="s">
        <v>460</v>
      </c>
      <c r="CR43" t="s">
        <v>1766</v>
      </c>
      <c r="CS43" t="s">
        <v>1767</v>
      </c>
      <c r="CT43" t="s">
        <v>1768</v>
      </c>
      <c r="CU43" t="s">
        <v>455</v>
      </c>
      <c r="CV43" t="s">
        <v>587</v>
      </c>
      <c r="CX43" t="s">
        <v>1769</v>
      </c>
      <c r="CZ43" t="s">
        <v>12</v>
      </c>
      <c r="DF43" t="s">
        <v>710</v>
      </c>
      <c r="DH43" t="s">
        <v>29</v>
      </c>
      <c r="DJ43" t="s">
        <v>12</v>
      </c>
      <c r="DM43">
        <v>750</v>
      </c>
      <c r="DN43">
        <v>45464</v>
      </c>
      <c r="DO43" t="s">
        <v>436</v>
      </c>
      <c r="DP43" t="s">
        <v>1770</v>
      </c>
      <c r="DQ43" t="s">
        <v>1771</v>
      </c>
      <c r="DU43" t="s">
        <v>12</v>
      </c>
      <c r="DV43">
        <v>45463</v>
      </c>
      <c r="DW43">
        <v>0.61458333333333337</v>
      </c>
      <c r="DX43" t="s">
        <v>436</v>
      </c>
      <c r="EB43" t="s">
        <v>540</v>
      </c>
      <c r="EE43" t="s">
        <v>1772</v>
      </c>
      <c r="EF43" t="s">
        <v>436</v>
      </c>
      <c r="EG43" t="s">
        <v>542</v>
      </c>
      <c r="EN43" t="s">
        <v>12</v>
      </c>
      <c r="EO43">
        <v>45467</v>
      </c>
      <c r="EP43" t="s">
        <v>474</v>
      </c>
      <c r="ER43" t="s">
        <v>1773</v>
      </c>
      <c r="EV43" t="s">
        <v>12</v>
      </c>
      <c r="EY43" t="s">
        <v>13</v>
      </c>
      <c r="FA43" t="s">
        <v>715</v>
      </c>
      <c r="FC43" t="s">
        <v>16</v>
      </c>
      <c r="FR43" t="s">
        <v>1774</v>
      </c>
      <c r="FS43" t="s">
        <v>552</v>
      </c>
      <c r="FT43" t="s">
        <v>1769</v>
      </c>
      <c r="FU43" t="s">
        <v>717</v>
      </c>
      <c r="FV43" t="s">
        <v>717</v>
      </c>
      <c r="FW43" t="s">
        <v>717</v>
      </c>
      <c r="FX43" t="s">
        <v>682</v>
      </c>
      <c r="FY43" t="s">
        <v>1775</v>
      </c>
      <c r="GB43" t="s">
        <v>12</v>
      </c>
      <c r="GC43" t="s">
        <v>1776</v>
      </c>
      <c r="HI43">
        <v>0</v>
      </c>
      <c r="HU43" t="s">
        <v>12</v>
      </c>
      <c r="HV43" t="s">
        <v>720</v>
      </c>
      <c r="HW43" t="s">
        <v>852</v>
      </c>
      <c r="HX43" t="s">
        <v>489</v>
      </c>
      <c r="IA43" t="s">
        <v>12</v>
      </c>
      <c r="IB43" t="s">
        <v>13</v>
      </c>
      <c r="JD43">
        <v>0</v>
      </c>
      <c r="JF43">
        <v>0</v>
      </c>
      <c r="JH43">
        <v>0</v>
      </c>
      <c r="JV43" t="s">
        <v>12</v>
      </c>
      <c r="JZ43" t="s">
        <v>503</v>
      </c>
      <c r="KA43" t="s">
        <v>503</v>
      </c>
      <c r="KD43" t="s">
        <v>503</v>
      </c>
      <c r="KF43" t="s">
        <v>503</v>
      </c>
      <c r="KT43" t="s">
        <v>510</v>
      </c>
      <c r="KY43" t="s">
        <v>824</v>
      </c>
      <c r="LB43" t="s">
        <v>825</v>
      </c>
      <c r="LI43" t="s">
        <v>507</v>
      </c>
      <c r="LM43" t="s">
        <v>503</v>
      </c>
      <c r="LS43" t="s">
        <v>508</v>
      </c>
      <c r="MA43" t="s">
        <v>12</v>
      </c>
      <c r="MD43" t="s">
        <v>12</v>
      </c>
      <c r="MJ43" t="s">
        <v>503</v>
      </c>
      <c r="ML43" t="s">
        <v>510</v>
      </c>
      <c r="MO43" t="s">
        <v>503</v>
      </c>
      <c r="NA43">
        <v>45467</v>
      </c>
      <c r="NB43">
        <v>45467</v>
      </c>
    </row>
    <row r="44" spans="1:388">
      <c r="A44">
        <v>20240704</v>
      </c>
      <c r="C44" t="s">
        <v>611</v>
      </c>
      <c r="D44" t="s">
        <v>1392</v>
      </c>
      <c r="E44" t="s">
        <v>611</v>
      </c>
      <c r="G44" t="s">
        <v>20</v>
      </c>
      <c r="H44" t="s">
        <v>20</v>
      </c>
      <c r="I44">
        <v>101986859</v>
      </c>
      <c r="J44" t="s">
        <v>612</v>
      </c>
      <c r="M44" t="s">
        <v>436</v>
      </c>
      <c r="N44" t="s">
        <v>613</v>
      </c>
      <c r="O44" t="s">
        <v>1777</v>
      </c>
      <c r="P44" t="s">
        <v>1778</v>
      </c>
      <c r="Q44" t="s">
        <v>1779</v>
      </c>
      <c r="T44" t="s">
        <v>436</v>
      </c>
      <c r="U44">
        <v>45463</v>
      </c>
      <c r="V44">
        <v>172</v>
      </c>
      <c r="W44">
        <v>2024</v>
      </c>
      <c r="X44">
        <v>6</v>
      </c>
      <c r="Y44">
        <v>0.81736111111111109</v>
      </c>
      <c r="Z44" t="s">
        <v>1780</v>
      </c>
      <c r="AA44" t="s">
        <v>441</v>
      </c>
      <c r="AC44" t="s">
        <v>12</v>
      </c>
      <c r="AE44" t="s">
        <v>436</v>
      </c>
      <c r="AG44" t="s">
        <v>12</v>
      </c>
      <c r="AH44" t="s">
        <v>12</v>
      </c>
      <c r="AI44" t="s">
        <v>1522</v>
      </c>
      <c r="AK44" t="s">
        <v>517</v>
      </c>
      <c r="AL44" t="s">
        <v>1781</v>
      </c>
      <c r="AN44" t="s">
        <v>445</v>
      </c>
      <c r="AO44" t="s">
        <v>446</v>
      </c>
      <c r="AP44" t="s">
        <v>574</v>
      </c>
      <c r="AQ44" t="s">
        <v>1782</v>
      </c>
      <c r="AR44" t="s">
        <v>576</v>
      </c>
      <c r="AT44" t="s">
        <v>1783</v>
      </c>
      <c r="AV44" t="b">
        <v>0</v>
      </c>
      <c r="BE44" t="s">
        <v>1784</v>
      </c>
      <c r="BF44" t="s">
        <v>451</v>
      </c>
      <c r="BH44">
        <v>38.357329100000001</v>
      </c>
      <c r="BJ44">
        <v>-122.4642808</v>
      </c>
      <c r="BK44" t="s">
        <v>451</v>
      </c>
      <c r="BM44" t="s">
        <v>1528</v>
      </c>
      <c r="BO44" t="s">
        <v>527</v>
      </c>
      <c r="BQ44">
        <v>9110</v>
      </c>
      <c r="BT44" t="s">
        <v>1785</v>
      </c>
      <c r="BU44" t="s">
        <v>1786</v>
      </c>
      <c r="BV44" t="s">
        <v>464</v>
      </c>
      <c r="CA44" t="s">
        <v>1786</v>
      </c>
      <c r="CB44" t="s">
        <v>464</v>
      </c>
      <c r="CC44" t="s">
        <v>581</v>
      </c>
      <c r="CF44" t="s">
        <v>1787</v>
      </c>
      <c r="CL44" t="s">
        <v>1788</v>
      </c>
      <c r="CM44" t="s">
        <v>436</v>
      </c>
      <c r="CN44">
        <v>38.357329100000001</v>
      </c>
      <c r="CO44">
        <v>-122.4642808</v>
      </c>
      <c r="CP44" t="s">
        <v>527</v>
      </c>
      <c r="CQ44" t="s">
        <v>581</v>
      </c>
      <c r="CR44" t="s">
        <v>1532</v>
      </c>
      <c r="CS44" t="s">
        <v>1789</v>
      </c>
      <c r="CT44" t="s">
        <v>1790</v>
      </c>
      <c r="CU44" t="s">
        <v>455</v>
      </c>
      <c r="CV44" t="s">
        <v>587</v>
      </c>
      <c r="CX44" t="s">
        <v>1791</v>
      </c>
      <c r="CZ44" t="s">
        <v>12</v>
      </c>
      <c r="DF44" t="s">
        <v>591</v>
      </c>
      <c r="DH44" t="s">
        <v>29</v>
      </c>
      <c r="DJ44" t="s">
        <v>12</v>
      </c>
      <c r="DM44">
        <v>120</v>
      </c>
      <c r="DN44">
        <v>45464</v>
      </c>
      <c r="DO44" t="s">
        <v>436</v>
      </c>
      <c r="DP44" t="s">
        <v>1792</v>
      </c>
      <c r="DQ44" t="s">
        <v>1793</v>
      </c>
      <c r="DU44" t="s">
        <v>436</v>
      </c>
      <c r="DV44">
        <v>45463</v>
      </c>
      <c r="DW44">
        <v>0.81597222222222221</v>
      </c>
      <c r="DX44" t="s">
        <v>436</v>
      </c>
      <c r="DZ44">
        <v>45464</v>
      </c>
      <c r="EA44">
        <v>45492</v>
      </c>
      <c r="EB44" t="s">
        <v>611</v>
      </c>
      <c r="EC44" t="s">
        <v>1412</v>
      </c>
      <c r="EE44" t="s">
        <v>1794</v>
      </c>
      <c r="EF44" t="s">
        <v>436</v>
      </c>
      <c r="EG44" t="s">
        <v>542</v>
      </c>
      <c r="EN44" t="s">
        <v>12</v>
      </c>
      <c r="EO44">
        <v>45504</v>
      </c>
      <c r="EP44" t="s">
        <v>474</v>
      </c>
      <c r="ER44" t="s">
        <v>1795</v>
      </c>
      <c r="EV44" t="s">
        <v>12</v>
      </c>
      <c r="EY44" t="s">
        <v>37</v>
      </c>
      <c r="FA44" t="s">
        <v>1796</v>
      </c>
      <c r="FC44" t="s">
        <v>16</v>
      </c>
      <c r="FR44" t="s">
        <v>1797</v>
      </c>
      <c r="FS44" t="s">
        <v>479</v>
      </c>
      <c r="FT44" t="s">
        <v>1791</v>
      </c>
      <c r="FU44" t="s">
        <v>553</v>
      </c>
      <c r="FV44" t="s">
        <v>554</v>
      </c>
      <c r="FW44" t="s">
        <v>554</v>
      </c>
      <c r="FX44" t="s">
        <v>483</v>
      </c>
      <c r="FZ44">
        <v>180</v>
      </c>
      <c r="GA44" t="s">
        <v>1798</v>
      </c>
      <c r="GB44" t="s">
        <v>436</v>
      </c>
      <c r="GC44" t="s">
        <v>1799</v>
      </c>
      <c r="GD44" t="s">
        <v>1800</v>
      </c>
      <c r="GE44" t="s">
        <v>1801</v>
      </c>
      <c r="HI44">
        <v>0</v>
      </c>
      <c r="HU44" t="s">
        <v>12</v>
      </c>
      <c r="HV44" t="s">
        <v>488</v>
      </c>
      <c r="HW44" t="s">
        <v>489</v>
      </c>
      <c r="HX44" t="s">
        <v>490</v>
      </c>
      <c r="HY44" t="s">
        <v>491</v>
      </c>
      <c r="IA44" t="s">
        <v>12</v>
      </c>
      <c r="IB44" t="s">
        <v>37</v>
      </c>
      <c r="JD44">
        <v>0</v>
      </c>
      <c r="JF44">
        <v>0</v>
      </c>
      <c r="JH44">
        <v>0</v>
      </c>
      <c r="JV44" t="s">
        <v>12</v>
      </c>
      <c r="JW44" t="s">
        <v>611</v>
      </c>
      <c r="JZ44" t="s">
        <v>503</v>
      </c>
      <c r="KA44" t="s">
        <v>503</v>
      </c>
      <c r="KD44" t="s">
        <v>503</v>
      </c>
      <c r="KE44">
        <v>1</v>
      </c>
      <c r="KF44" t="s">
        <v>503</v>
      </c>
      <c r="KP44" t="s">
        <v>649</v>
      </c>
      <c r="KS44" t="s">
        <v>1802</v>
      </c>
      <c r="KT44" t="s">
        <v>505</v>
      </c>
      <c r="KX44" t="s">
        <v>611</v>
      </c>
      <c r="KY44" t="s">
        <v>21</v>
      </c>
      <c r="KZ44" t="s">
        <v>1803</v>
      </c>
      <c r="LB44" t="s">
        <v>1804</v>
      </c>
      <c r="LI44" t="s">
        <v>507</v>
      </c>
      <c r="LM44" t="s">
        <v>503</v>
      </c>
      <c r="LO44" t="s">
        <v>653</v>
      </c>
      <c r="LQ44" t="s">
        <v>653</v>
      </c>
      <c r="LS44" t="s">
        <v>564</v>
      </c>
      <c r="MA44" t="s">
        <v>12</v>
      </c>
      <c r="MD44" t="s">
        <v>12</v>
      </c>
      <c r="MF44" t="s">
        <v>611</v>
      </c>
      <c r="MH44" t="s">
        <v>649</v>
      </c>
      <c r="MJ44" t="s">
        <v>503</v>
      </c>
      <c r="MK44" t="s">
        <v>1805</v>
      </c>
      <c r="ML44" t="s">
        <v>505</v>
      </c>
      <c r="MO44" t="s">
        <v>503</v>
      </c>
      <c r="MR44" t="s">
        <v>649</v>
      </c>
      <c r="MX44">
        <v>45464</v>
      </c>
      <c r="NA44">
        <v>45504</v>
      </c>
      <c r="NB44">
        <v>45506</v>
      </c>
      <c r="NC44">
        <v>45464</v>
      </c>
      <c r="ND44">
        <v>45464</v>
      </c>
    </row>
    <row r="45" spans="1:388">
      <c r="A45">
        <v>20240706</v>
      </c>
      <c r="G45" t="s">
        <v>20</v>
      </c>
      <c r="H45" t="s">
        <v>20</v>
      </c>
      <c r="I45">
        <v>101140514</v>
      </c>
      <c r="M45" t="s">
        <v>436</v>
      </c>
      <c r="O45" t="s">
        <v>1806</v>
      </c>
      <c r="P45">
        <v>254301103</v>
      </c>
      <c r="Q45" t="s">
        <v>1807</v>
      </c>
      <c r="T45" t="s">
        <v>436</v>
      </c>
      <c r="U45">
        <v>45464</v>
      </c>
      <c r="V45">
        <v>173</v>
      </c>
      <c r="W45">
        <v>2024</v>
      </c>
      <c r="X45">
        <v>6</v>
      </c>
      <c r="Y45">
        <v>0.41736111111111113</v>
      </c>
      <c r="Z45" t="s">
        <v>1808</v>
      </c>
      <c r="AA45" t="s">
        <v>441</v>
      </c>
      <c r="AC45" t="s">
        <v>12</v>
      </c>
      <c r="AD45" t="s">
        <v>1809</v>
      </c>
      <c r="AE45" t="s">
        <v>12</v>
      </c>
      <c r="AK45" t="s">
        <v>1364</v>
      </c>
      <c r="AL45" t="s">
        <v>1810</v>
      </c>
      <c r="AN45" t="s">
        <v>697</v>
      </c>
      <c r="AO45" t="s">
        <v>831</v>
      </c>
      <c r="AP45" t="s">
        <v>574</v>
      </c>
      <c r="AQ45" t="s">
        <v>1811</v>
      </c>
      <c r="AR45">
        <v>10935</v>
      </c>
      <c r="AT45" t="s">
        <v>1812</v>
      </c>
      <c r="AU45">
        <v>254301103</v>
      </c>
      <c r="AV45" t="b">
        <v>0</v>
      </c>
      <c r="BE45" t="s">
        <v>1813</v>
      </c>
      <c r="BF45" t="s">
        <v>451</v>
      </c>
      <c r="BH45">
        <v>37.287649999999999</v>
      </c>
      <c r="BJ45">
        <v>-120.29013999999999</v>
      </c>
      <c r="BK45" t="s">
        <v>451</v>
      </c>
      <c r="BM45" t="s">
        <v>1814</v>
      </c>
      <c r="BO45" t="s">
        <v>866</v>
      </c>
      <c r="BQ45">
        <v>9000</v>
      </c>
      <c r="BT45">
        <v>2491633</v>
      </c>
      <c r="BU45" t="s">
        <v>1815</v>
      </c>
      <c r="BV45" t="s">
        <v>464</v>
      </c>
      <c r="BY45">
        <v>37.287649999999999</v>
      </c>
      <c r="BZ45">
        <v>-120.29013999999999</v>
      </c>
      <c r="CA45" t="s">
        <v>1815</v>
      </c>
      <c r="CB45" t="s">
        <v>464</v>
      </c>
      <c r="CC45" t="s">
        <v>581</v>
      </c>
      <c r="CF45" t="s">
        <v>1816</v>
      </c>
      <c r="CL45" t="s">
        <v>1817</v>
      </c>
      <c r="CM45" t="s">
        <v>436</v>
      </c>
      <c r="CN45">
        <v>37.287649999999999</v>
      </c>
      <c r="CO45">
        <v>-120.29013999999999</v>
      </c>
      <c r="CP45" t="s">
        <v>866</v>
      </c>
      <c r="CQ45" t="s">
        <v>581</v>
      </c>
      <c r="CR45" t="s">
        <v>1818</v>
      </c>
      <c r="CS45" t="s">
        <v>1819</v>
      </c>
      <c r="CT45" t="s">
        <v>1820</v>
      </c>
      <c r="CU45" t="s">
        <v>455</v>
      </c>
      <c r="CV45" t="s">
        <v>587</v>
      </c>
      <c r="CX45" t="s">
        <v>1821</v>
      </c>
      <c r="CZ45" t="s">
        <v>12</v>
      </c>
      <c r="DF45" t="s">
        <v>591</v>
      </c>
      <c r="DH45" t="s">
        <v>29</v>
      </c>
      <c r="DJ45" t="s">
        <v>12</v>
      </c>
      <c r="DM45">
        <v>12000</v>
      </c>
      <c r="DN45">
        <v>45467</v>
      </c>
      <c r="DO45" t="s">
        <v>436</v>
      </c>
      <c r="DP45" t="s">
        <v>1822</v>
      </c>
      <c r="DQ45" t="s">
        <v>1823</v>
      </c>
      <c r="DU45" t="s">
        <v>436</v>
      </c>
      <c r="DV45">
        <v>45464</v>
      </c>
      <c r="DW45">
        <v>0.41458333333333336</v>
      </c>
      <c r="DX45" t="s">
        <v>436</v>
      </c>
      <c r="EB45" t="s">
        <v>540</v>
      </c>
      <c r="EE45" t="s">
        <v>1824</v>
      </c>
      <c r="EF45" t="s">
        <v>436</v>
      </c>
      <c r="EG45" t="s">
        <v>473</v>
      </c>
      <c r="EN45" t="s">
        <v>12</v>
      </c>
      <c r="EO45">
        <v>45468</v>
      </c>
      <c r="EP45" t="s">
        <v>474</v>
      </c>
      <c r="ER45" t="s">
        <v>1825</v>
      </c>
      <c r="ES45" t="s">
        <v>1826</v>
      </c>
      <c r="EV45" t="s">
        <v>12</v>
      </c>
      <c r="EY45" t="s">
        <v>13</v>
      </c>
      <c r="FA45" t="s">
        <v>1827</v>
      </c>
      <c r="FC45" t="s">
        <v>16</v>
      </c>
      <c r="FR45" t="s">
        <v>1828</v>
      </c>
      <c r="FS45" t="s">
        <v>552</v>
      </c>
      <c r="FT45" t="s">
        <v>1821</v>
      </c>
      <c r="FU45" t="s">
        <v>1076</v>
      </c>
      <c r="FV45" t="s">
        <v>1829</v>
      </c>
      <c r="FW45" t="s">
        <v>1076</v>
      </c>
      <c r="FX45" t="s">
        <v>682</v>
      </c>
      <c r="GB45" t="s">
        <v>12</v>
      </c>
      <c r="GC45" t="s">
        <v>1830</v>
      </c>
      <c r="HI45">
        <v>0</v>
      </c>
      <c r="HU45" t="s">
        <v>12</v>
      </c>
      <c r="HV45" t="s">
        <v>720</v>
      </c>
      <c r="HW45" t="s">
        <v>852</v>
      </c>
      <c r="HX45" t="s">
        <v>489</v>
      </c>
      <c r="IA45" t="s">
        <v>12</v>
      </c>
      <c r="IB45" t="s">
        <v>13</v>
      </c>
      <c r="JD45">
        <v>0</v>
      </c>
      <c r="JE45" t="s">
        <v>1831</v>
      </c>
      <c r="JF45" t="s">
        <v>1832</v>
      </c>
      <c r="JG45" t="s">
        <v>1833</v>
      </c>
      <c r="JH45">
        <v>0</v>
      </c>
      <c r="JV45" t="s">
        <v>12</v>
      </c>
      <c r="JZ45" t="s">
        <v>503</v>
      </c>
      <c r="KA45" t="s">
        <v>503</v>
      </c>
      <c r="KT45" t="s">
        <v>510</v>
      </c>
      <c r="KY45" t="s">
        <v>824</v>
      </c>
      <c r="LB45" t="s">
        <v>825</v>
      </c>
      <c r="LI45" t="s">
        <v>507</v>
      </c>
      <c r="LM45" t="s">
        <v>503</v>
      </c>
      <c r="LS45" t="s">
        <v>726</v>
      </c>
      <c r="LT45" t="s">
        <v>12</v>
      </c>
      <c r="MA45" t="s">
        <v>12</v>
      </c>
      <c r="MD45" t="s">
        <v>12</v>
      </c>
      <c r="MJ45" t="s">
        <v>503</v>
      </c>
      <c r="ML45" t="s">
        <v>510</v>
      </c>
      <c r="MO45" t="s">
        <v>503</v>
      </c>
      <c r="NA45">
        <v>45468</v>
      </c>
      <c r="NB45">
        <v>45468</v>
      </c>
    </row>
    <row r="46" spans="1:388">
      <c r="A46" t="s">
        <v>1834</v>
      </c>
      <c r="B46">
        <v>2</v>
      </c>
      <c r="G46" t="s">
        <v>20</v>
      </c>
      <c r="H46" t="s">
        <v>20</v>
      </c>
      <c r="I46">
        <v>100469883</v>
      </c>
      <c r="M46" t="s">
        <v>436</v>
      </c>
      <c r="O46" t="s">
        <v>1835</v>
      </c>
      <c r="P46" t="s">
        <v>1836</v>
      </c>
      <c r="T46" t="s">
        <v>436</v>
      </c>
      <c r="U46">
        <v>45471</v>
      </c>
      <c r="V46">
        <v>180</v>
      </c>
      <c r="W46">
        <v>2024</v>
      </c>
      <c r="X46">
        <v>6</v>
      </c>
      <c r="Y46">
        <v>0.76944444444444449</v>
      </c>
      <c r="Z46" t="s">
        <v>1597</v>
      </c>
      <c r="AA46" t="s">
        <v>1837</v>
      </c>
      <c r="AC46" t="s">
        <v>12</v>
      </c>
      <c r="AE46" t="s">
        <v>12</v>
      </c>
      <c r="AK46" t="s">
        <v>571</v>
      </c>
      <c r="AL46" t="s">
        <v>1838</v>
      </c>
      <c r="AN46" t="s">
        <v>445</v>
      </c>
      <c r="AO46" t="s">
        <v>446</v>
      </c>
      <c r="AT46" t="s">
        <v>1839</v>
      </c>
      <c r="CH46">
        <v>0</v>
      </c>
      <c r="CL46" t="s">
        <v>1840</v>
      </c>
      <c r="CM46" t="s">
        <v>436</v>
      </c>
      <c r="CN46">
        <v>37.986246515799998</v>
      </c>
      <c r="CO46">
        <v>-121.7464501518</v>
      </c>
      <c r="CP46" t="s">
        <v>866</v>
      </c>
      <c r="CQ46" t="s">
        <v>460</v>
      </c>
      <c r="CR46" t="s">
        <v>1841</v>
      </c>
      <c r="CS46" t="s">
        <v>1842</v>
      </c>
      <c r="CV46" t="s">
        <v>587</v>
      </c>
      <c r="CZ46" t="s">
        <v>12</v>
      </c>
      <c r="DC46" t="s">
        <v>1843</v>
      </c>
      <c r="DD46" t="s">
        <v>1844</v>
      </c>
      <c r="DE46">
        <v>0</v>
      </c>
      <c r="DF46" t="s">
        <v>710</v>
      </c>
      <c r="DH46" t="s">
        <v>29</v>
      </c>
      <c r="DJ46" t="s">
        <v>436</v>
      </c>
      <c r="DK46">
        <v>45472</v>
      </c>
      <c r="DM46">
        <v>21000</v>
      </c>
      <c r="DN46">
        <v>45474</v>
      </c>
      <c r="DO46" t="s">
        <v>436</v>
      </c>
      <c r="DP46" t="s">
        <v>1845</v>
      </c>
      <c r="DQ46" t="s">
        <v>1846</v>
      </c>
      <c r="DU46" t="s">
        <v>436</v>
      </c>
      <c r="DV46">
        <v>45471</v>
      </c>
      <c r="DW46">
        <v>0.76041666666666663</v>
      </c>
      <c r="DX46" t="s">
        <v>436</v>
      </c>
      <c r="EB46" t="s">
        <v>540</v>
      </c>
      <c r="EE46" t="s">
        <v>613</v>
      </c>
      <c r="EF46" t="s">
        <v>436</v>
      </c>
      <c r="EG46" t="s">
        <v>747</v>
      </c>
      <c r="EN46" t="s">
        <v>12</v>
      </c>
      <c r="EO46">
        <v>45484</v>
      </c>
      <c r="EP46" t="s">
        <v>474</v>
      </c>
      <c r="ER46" t="s">
        <v>1847</v>
      </c>
      <c r="ES46" t="s">
        <v>1848</v>
      </c>
      <c r="EV46" t="s">
        <v>12</v>
      </c>
      <c r="EW46">
        <v>1</v>
      </c>
      <c r="EX46">
        <v>0</v>
      </c>
      <c r="EY46" t="s">
        <v>37</v>
      </c>
      <c r="FA46" t="s">
        <v>1849</v>
      </c>
      <c r="FC46" t="s">
        <v>16</v>
      </c>
      <c r="FS46" t="s">
        <v>552</v>
      </c>
      <c r="FU46" t="s">
        <v>989</v>
      </c>
      <c r="FV46" t="s">
        <v>988</v>
      </c>
      <c r="FW46" t="s">
        <v>989</v>
      </c>
      <c r="FX46" t="s">
        <v>990</v>
      </c>
      <c r="GB46" t="s">
        <v>12</v>
      </c>
      <c r="HV46" t="s">
        <v>488</v>
      </c>
      <c r="HW46" t="s">
        <v>489</v>
      </c>
      <c r="HX46" t="s">
        <v>490</v>
      </c>
      <c r="JZ46" t="s">
        <v>503</v>
      </c>
      <c r="KA46" t="s">
        <v>503</v>
      </c>
      <c r="KF46" t="s">
        <v>503</v>
      </c>
      <c r="KT46" t="s">
        <v>510</v>
      </c>
      <c r="LI46" t="s">
        <v>507</v>
      </c>
      <c r="LS46" t="s">
        <v>564</v>
      </c>
      <c r="LT46" t="s">
        <v>12</v>
      </c>
      <c r="MA46" t="s">
        <v>12</v>
      </c>
      <c r="MB46" t="s">
        <v>503</v>
      </c>
      <c r="MD46" t="s">
        <v>12</v>
      </c>
      <c r="MG46" t="s">
        <v>1850</v>
      </c>
      <c r="MJ46" t="s">
        <v>503</v>
      </c>
      <c r="ML46" t="s">
        <v>505</v>
      </c>
      <c r="NA46">
        <v>45484</v>
      </c>
      <c r="NB46">
        <v>45484</v>
      </c>
      <c r="NC46">
        <v>45475</v>
      </c>
    </row>
    <row r="47" spans="1:388">
      <c r="A47">
        <v>20240776</v>
      </c>
      <c r="G47" t="s">
        <v>20</v>
      </c>
      <c r="H47" t="s">
        <v>20</v>
      </c>
      <c r="I47">
        <v>102059121</v>
      </c>
      <c r="M47" t="s">
        <v>436</v>
      </c>
      <c r="O47" t="s">
        <v>1851</v>
      </c>
      <c r="P47">
        <v>162371104</v>
      </c>
      <c r="Q47" t="s">
        <v>1852</v>
      </c>
      <c r="T47" t="s">
        <v>436</v>
      </c>
      <c r="U47">
        <v>45472</v>
      </c>
      <c r="V47">
        <v>181</v>
      </c>
      <c r="W47">
        <v>2024</v>
      </c>
      <c r="X47">
        <v>6</v>
      </c>
      <c r="Y47">
        <v>3.6805555555555557E-2</v>
      </c>
      <c r="Z47" t="s">
        <v>1853</v>
      </c>
      <c r="AA47" t="s">
        <v>441</v>
      </c>
      <c r="AC47" t="s">
        <v>12</v>
      </c>
      <c r="AE47" t="s">
        <v>12</v>
      </c>
      <c r="AK47" t="s">
        <v>731</v>
      </c>
      <c r="AL47" t="s">
        <v>1854</v>
      </c>
      <c r="AN47" t="s">
        <v>697</v>
      </c>
      <c r="AO47" t="s">
        <v>520</v>
      </c>
      <c r="AP47" t="s">
        <v>1219</v>
      </c>
      <c r="AQ47" t="s">
        <v>1855</v>
      </c>
      <c r="AR47">
        <v>730</v>
      </c>
      <c r="AT47" t="s">
        <v>663</v>
      </c>
      <c r="AU47">
        <v>162371104</v>
      </c>
      <c r="AV47" t="b">
        <v>0</v>
      </c>
      <c r="BE47" t="s">
        <v>1856</v>
      </c>
      <c r="BF47" t="s">
        <v>451</v>
      </c>
      <c r="BH47">
        <v>37.962789999999998</v>
      </c>
      <c r="BJ47">
        <v>-121.27898999999999</v>
      </c>
      <c r="BK47" t="s">
        <v>451</v>
      </c>
      <c r="BM47" t="s">
        <v>1857</v>
      </c>
      <c r="BO47" t="s">
        <v>621</v>
      </c>
      <c r="BQ47">
        <v>9250</v>
      </c>
      <c r="BT47">
        <v>2499075</v>
      </c>
      <c r="BU47" t="s">
        <v>1858</v>
      </c>
      <c r="BV47" t="s">
        <v>455</v>
      </c>
      <c r="BW47" t="s">
        <v>972</v>
      </c>
      <c r="BY47">
        <v>37.962789999999998</v>
      </c>
      <c r="BZ47">
        <v>-121.27898999999999</v>
      </c>
      <c r="CA47" t="s">
        <v>1858</v>
      </c>
      <c r="CB47" t="s">
        <v>455</v>
      </c>
      <c r="CC47" t="s">
        <v>457</v>
      </c>
      <c r="CF47" t="s">
        <v>1859</v>
      </c>
      <c r="CL47" t="s">
        <v>1860</v>
      </c>
      <c r="CM47" t="s">
        <v>436</v>
      </c>
      <c r="CN47">
        <v>37.962203000000002</v>
      </c>
      <c r="CO47">
        <v>-121.27886700000001</v>
      </c>
      <c r="CP47" t="s">
        <v>621</v>
      </c>
      <c r="CQ47" t="s">
        <v>460</v>
      </c>
      <c r="CR47" t="s">
        <v>1861</v>
      </c>
      <c r="CS47" t="s">
        <v>1862</v>
      </c>
      <c r="CT47" t="s">
        <v>1863</v>
      </c>
      <c r="CU47" t="s">
        <v>455</v>
      </c>
      <c r="CV47" t="s">
        <v>587</v>
      </c>
      <c r="CX47" t="s">
        <v>1864</v>
      </c>
      <c r="CZ47" t="s">
        <v>12</v>
      </c>
      <c r="DC47" t="s">
        <v>1865</v>
      </c>
      <c r="DF47" t="s">
        <v>710</v>
      </c>
      <c r="DH47" t="s">
        <v>29</v>
      </c>
      <c r="DJ47" t="s">
        <v>12</v>
      </c>
      <c r="DM47">
        <v>240</v>
      </c>
      <c r="DN47">
        <v>45474</v>
      </c>
      <c r="DO47" t="s">
        <v>436</v>
      </c>
      <c r="DP47" t="s">
        <v>1866</v>
      </c>
      <c r="DQ47" t="s">
        <v>1867</v>
      </c>
      <c r="DU47" t="s">
        <v>436</v>
      </c>
      <c r="DV47">
        <v>45472</v>
      </c>
      <c r="DW47">
        <v>5.5555555555555552E-2</v>
      </c>
      <c r="DX47" t="s">
        <v>436</v>
      </c>
      <c r="EB47" t="s">
        <v>540</v>
      </c>
      <c r="EE47" t="s">
        <v>1868</v>
      </c>
      <c r="EF47" t="s">
        <v>436</v>
      </c>
      <c r="EG47" t="s">
        <v>747</v>
      </c>
      <c r="EN47" t="s">
        <v>12</v>
      </c>
      <c r="EO47">
        <v>45481</v>
      </c>
      <c r="EP47" t="s">
        <v>474</v>
      </c>
      <c r="ER47" t="s">
        <v>1869</v>
      </c>
      <c r="ES47" t="s">
        <v>1870</v>
      </c>
      <c r="EV47" t="s">
        <v>12</v>
      </c>
      <c r="EY47" t="s">
        <v>29</v>
      </c>
      <c r="FA47" t="s">
        <v>1871</v>
      </c>
      <c r="FC47" t="s">
        <v>16</v>
      </c>
      <c r="FD47" t="s">
        <v>546</v>
      </c>
      <c r="FE47">
        <v>45454</v>
      </c>
      <c r="FG47" t="s">
        <v>12</v>
      </c>
      <c r="FI47" t="s">
        <v>1872</v>
      </c>
      <c r="FJ47">
        <v>45823</v>
      </c>
      <c r="FK47" t="s">
        <v>12</v>
      </c>
      <c r="FM47" t="s">
        <v>1873</v>
      </c>
      <c r="FP47" t="s">
        <v>549</v>
      </c>
      <c r="FQ47" t="s">
        <v>1237</v>
      </c>
      <c r="FR47" t="s">
        <v>1874</v>
      </c>
      <c r="FS47" t="s">
        <v>552</v>
      </c>
      <c r="FT47" t="s">
        <v>1864</v>
      </c>
      <c r="FU47" t="s">
        <v>46</v>
      </c>
      <c r="FV47" t="s">
        <v>680</v>
      </c>
      <c r="FW47" t="s">
        <v>681</v>
      </c>
      <c r="FX47" t="s">
        <v>682</v>
      </c>
      <c r="FY47" t="s">
        <v>681</v>
      </c>
      <c r="GB47" t="s">
        <v>12</v>
      </c>
      <c r="GC47" t="s">
        <v>1875</v>
      </c>
      <c r="HI47">
        <v>0</v>
      </c>
      <c r="HU47" t="s">
        <v>12</v>
      </c>
      <c r="HV47" t="s">
        <v>556</v>
      </c>
      <c r="HW47" t="s">
        <v>489</v>
      </c>
      <c r="HX47" t="s">
        <v>489</v>
      </c>
      <c r="IA47" t="s">
        <v>12</v>
      </c>
      <c r="IB47" t="s">
        <v>29</v>
      </c>
      <c r="IH47" t="s">
        <v>1876</v>
      </c>
      <c r="II47" t="s">
        <v>1877</v>
      </c>
      <c r="IJ47" t="s">
        <v>1878</v>
      </c>
      <c r="IN47" t="s">
        <v>1879</v>
      </c>
      <c r="IO47" t="s">
        <v>1879</v>
      </c>
      <c r="IP47" t="s">
        <v>525</v>
      </c>
      <c r="IQ47">
        <v>1</v>
      </c>
      <c r="IW47">
        <v>0</v>
      </c>
      <c r="JD47">
        <v>0</v>
      </c>
      <c r="JF47">
        <v>0</v>
      </c>
      <c r="JH47">
        <v>0</v>
      </c>
      <c r="JV47" t="s">
        <v>12</v>
      </c>
      <c r="JZ47" t="s">
        <v>503</v>
      </c>
      <c r="KA47" t="s">
        <v>503</v>
      </c>
      <c r="KF47" t="s">
        <v>503</v>
      </c>
      <c r="KT47" t="s">
        <v>510</v>
      </c>
      <c r="KY47" t="s">
        <v>562</v>
      </c>
      <c r="LB47" t="s">
        <v>563</v>
      </c>
      <c r="LI47" t="s">
        <v>507</v>
      </c>
      <c r="LS47" t="s">
        <v>1880</v>
      </c>
      <c r="MA47" t="s">
        <v>12</v>
      </c>
      <c r="MD47" t="s">
        <v>12</v>
      </c>
      <c r="MG47" t="s">
        <v>1881</v>
      </c>
      <c r="MJ47" t="s">
        <v>503</v>
      </c>
      <c r="ML47" t="s">
        <v>510</v>
      </c>
      <c r="NA47">
        <v>45481</v>
      </c>
      <c r="NB47">
        <v>45488</v>
      </c>
    </row>
    <row r="48" spans="1:388">
      <c r="A48">
        <v>20240779</v>
      </c>
      <c r="G48" t="s">
        <v>20</v>
      </c>
      <c r="H48" t="s">
        <v>20</v>
      </c>
      <c r="I48">
        <v>101327762</v>
      </c>
      <c r="M48" t="s">
        <v>436</v>
      </c>
      <c r="O48" t="s">
        <v>1882</v>
      </c>
      <c r="P48">
        <v>103211102</v>
      </c>
      <c r="T48" t="s">
        <v>759</v>
      </c>
      <c r="U48">
        <v>45472</v>
      </c>
      <c r="V48">
        <v>181</v>
      </c>
      <c r="W48">
        <v>2024</v>
      </c>
      <c r="X48">
        <v>6</v>
      </c>
      <c r="Y48">
        <v>0.28333333333333333</v>
      </c>
      <c r="Z48" t="s">
        <v>1883</v>
      </c>
      <c r="AA48" t="s">
        <v>441</v>
      </c>
      <c r="AC48" t="s">
        <v>12</v>
      </c>
      <c r="AE48" t="s">
        <v>436</v>
      </c>
      <c r="AG48" t="s">
        <v>12</v>
      </c>
      <c r="AH48" t="s">
        <v>12</v>
      </c>
      <c r="AI48" t="s">
        <v>1884</v>
      </c>
      <c r="AK48" t="s">
        <v>764</v>
      </c>
      <c r="AL48" t="s">
        <v>1885</v>
      </c>
      <c r="AN48" t="s">
        <v>759</v>
      </c>
      <c r="AO48" t="s">
        <v>759</v>
      </c>
      <c r="AP48" t="s">
        <v>1432</v>
      </c>
      <c r="AQ48" t="s">
        <v>1886</v>
      </c>
      <c r="AR48" t="s">
        <v>576</v>
      </c>
      <c r="AT48" t="s">
        <v>889</v>
      </c>
      <c r="AV48" t="b">
        <v>0</v>
      </c>
      <c r="BB48" t="s">
        <v>619</v>
      </c>
      <c r="BE48" t="s">
        <v>1887</v>
      </c>
      <c r="BF48" t="s">
        <v>451</v>
      </c>
      <c r="BH48">
        <v>39.272761000000003</v>
      </c>
      <c r="BJ48">
        <v>-121.52948000000001</v>
      </c>
      <c r="BK48" t="s">
        <v>451</v>
      </c>
      <c r="BM48" t="s">
        <v>1888</v>
      </c>
      <c r="BO48" t="s">
        <v>527</v>
      </c>
      <c r="BQ48">
        <v>9030</v>
      </c>
      <c r="BT48" t="s">
        <v>1889</v>
      </c>
      <c r="BU48" t="s">
        <v>1890</v>
      </c>
      <c r="BV48" t="s">
        <v>455</v>
      </c>
      <c r="CA48" t="s">
        <v>1890</v>
      </c>
      <c r="CB48" t="s">
        <v>455</v>
      </c>
      <c r="CC48" t="s">
        <v>457</v>
      </c>
      <c r="CF48" t="s">
        <v>1891</v>
      </c>
      <c r="CL48" t="s">
        <v>1892</v>
      </c>
      <c r="CM48" t="s">
        <v>436</v>
      </c>
      <c r="CN48">
        <v>39.272761000000003</v>
      </c>
      <c r="CO48">
        <v>-121.52948000000001</v>
      </c>
      <c r="CP48" t="s">
        <v>527</v>
      </c>
      <c r="CQ48" t="s">
        <v>581</v>
      </c>
      <c r="CR48" t="s">
        <v>1893</v>
      </c>
      <c r="CS48" t="s">
        <v>1894</v>
      </c>
      <c r="CT48" t="s">
        <v>1895</v>
      </c>
      <c r="CU48" t="s">
        <v>455</v>
      </c>
      <c r="CV48" t="s">
        <v>587</v>
      </c>
      <c r="CX48" t="s">
        <v>1896</v>
      </c>
      <c r="CZ48" t="s">
        <v>12</v>
      </c>
      <c r="DC48" t="s">
        <v>1897</v>
      </c>
      <c r="DF48" t="s">
        <v>468</v>
      </c>
      <c r="DH48" t="s">
        <v>29</v>
      </c>
      <c r="DJ48" t="s">
        <v>12</v>
      </c>
      <c r="DM48">
        <v>12000</v>
      </c>
      <c r="DN48">
        <v>45474</v>
      </c>
      <c r="DO48" t="s">
        <v>436</v>
      </c>
      <c r="DP48" t="s">
        <v>1898</v>
      </c>
      <c r="DQ48" t="s">
        <v>1899</v>
      </c>
      <c r="DU48" t="s">
        <v>436</v>
      </c>
      <c r="DV48">
        <v>45472</v>
      </c>
      <c r="DW48">
        <v>0.28125</v>
      </c>
      <c r="DX48" t="s">
        <v>759</v>
      </c>
      <c r="EB48" t="s">
        <v>540</v>
      </c>
      <c r="EE48" t="s">
        <v>613</v>
      </c>
      <c r="EF48" t="s">
        <v>436</v>
      </c>
      <c r="EG48" t="s">
        <v>473</v>
      </c>
      <c r="EN48" t="s">
        <v>12</v>
      </c>
      <c r="EO48">
        <v>45484</v>
      </c>
      <c r="EP48" t="s">
        <v>474</v>
      </c>
      <c r="ER48" t="s">
        <v>1900</v>
      </c>
      <c r="EV48" t="s">
        <v>12</v>
      </c>
      <c r="EY48" t="s">
        <v>759</v>
      </c>
      <c r="FA48" t="s">
        <v>1901</v>
      </c>
      <c r="FC48" t="s">
        <v>16</v>
      </c>
      <c r="FR48" t="s">
        <v>1902</v>
      </c>
      <c r="FS48" t="s">
        <v>552</v>
      </c>
      <c r="FT48" t="s">
        <v>1896</v>
      </c>
      <c r="FU48" t="s">
        <v>1903</v>
      </c>
      <c r="FV48" t="s">
        <v>1904</v>
      </c>
      <c r="FW48" t="s">
        <v>755</v>
      </c>
      <c r="FX48" t="s">
        <v>756</v>
      </c>
      <c r="GB48" t="s">
        <v>12</v>
      </c>
      <c r="GC48" t="s">
        <v>1905</v>
      </c>
      <c r="HI48">
        <v>0</v>
      </c>
      <c r="HU48" t="s">
        <v>12</v>
      </c>
      <c r="HV48" t="s">
        <v>759</v>
      </c>
      <c r="HW48" t="s">
        <v>489</v>
      </c>
      <c r="HX48" t="s">
        <v>489</v>
      </c>
      <c r="IA48" t="s">
        <v>12</v>
      </c>
      <c r="IB48" t="s">
        <v>759</v>
      </c>
      <c r="JD48">
        <v>0</v>
      </c>
      <c r="JE48" t="s">
        <v>1906</v>
      </c>
      <c r="JF48" t="s">
        <v>1907</v>
      </c>
      <c r="JG48" t="s">
        <v>1908</v>
      </c>
      <c r="JH48">
        <v>0</v>
      </c>
      <c r="JV48" t="s">
        <v>12</v>
      </c>
      <c r="JZ48" t="s">
        <v>503</v>
      </c>
      <c r="KA48" t="s">
        <v>503</v>
      </c>
      <c r="KD48" t="s">
        <v>503</v>
      </c>
      <c r="KF48" t="s">
        <v>503</v>
      </c>
      <c r="KT48" t="s">
        <v>510</v>
      </c>
      <c r="LI48" t="s">
        <v>507</v>
      </c>
      <c r="LS48" t="s">
        <v>1909</v>
      </c>
      <c r="LT48" t="s">
        <v>12</v>
      </c>
      <c r="MA48" t="s">
        <v>12</v>
      </c>
      <c r="MB48" t="s">
        <v>503</v>
      </c>
      <c r="MD48" t="s">
        <v>12</v>
      </c>
      <c r="MJ48" t="s">
        <v>503</v>
      </c>
      <c r="MK48" t="s">
        <v>1910</v>
      </c>
      <c r="ML48" t="s">
        <v>505</v>
      </c>
      <c r="MO48" t="s">
        <v>503</v>
      </c>
      <c r="NA48">
        <v>45484</v>
      </c>
      <c r="NB48">
        <v>45488</v>
      </c>
      <c r="NC48">
        <v>45474</v>
      </c>
      <c r="ND48">
        <v>45474</v>
      </c>
    </row>
    <row r="49" spans="1:368">
      <c r="A49">
        <v>20240793</v>
      </c>
      <c r="B49">
        <v>0</v>
      </c>
      <c r="G49" t="s">
        <v>20</v>
      </c>
      <c r="H49" t="s">
        <v>20</v>
      </c>
      <c r="I49">
        <v>101748696</v>
      </c>
      <c r="M49" t="s">
        <v>436</v>
      </c>
      <c r="O49" t="s">
        <v>1911</v>
      </c>
      <c r="P49">
        <v>182222104</v>
      </c>
      <c r="Q49" t="s">
        <v>1912</v>
      </c>
      <c r="T49" t="s">
        <v>436</v>
      </c>
      <c r="U49">
        <v>45473</v>
      </c>
      <c r="V49">
        <v>182</v>
      </c>
      <c r="W49">
        <v>2024</v>
      </c>
      <c r="X49">
        <v>6</v>
      </c>
      <c r="Y49">
        <v>0.60416666666666663</v>
      </c>
      <c r="Z49" t="s">
        <v>963</v>
      </c>
      <c r="AA49" t="s">
        <v>441</v>
      </c>
      <c r="AC49" t="s">
        <v>12</v>
      </c>
      <c r="AE49" t="s">
        <v>12</v>
      </c>
      <c r="AK49" t="s">
        <v>1913</v>
      </c>
      <c r="AL49" t="s">
        <v>1914</v>
      </c>
      <c r="AN49" t="s">
        <v>445</v>
      </c>
      <c r="AO49" t="s">
        <v>1915</v>
      </c>
      <c r="AP49" t="s">
        <v>574</v>
      </c>
      <c r="AQ49" t="s">
        <v>1916</v>
      </c>
      <c r="AR49">
        <v>540</v>
      </c>
      <c r="AT49" t="s">
        <v>1917</v>
      </c>
      <c r="AU49">
        <v>182222104</v>
      </c>
      <c r="AV49" t="b">
        <v>0</v>
      </c>
      <c r="BE49" t="s">
        <v>1918</v>
      </c>
      <c r="BF49" t="s">
        <v>451</v>
      </c>
      <c r="BH49">
        <v>36.600079999999998</v>
      </c>
      <c r="BJ49">
        <v>-121.85037</v>
      </c>
      <c r="BK49" t="s">
        <v>451</v>
      </c>
      <c r="BM49" t="s">
        <v>1919</v>
      </c>
      <c r="BO49" t="s">
        <v>621</v>
      </c>
      <c r="BQ49">
        <v>9090</v>
      </c>
      <c r="BT49">
        <v>2499802</v>
      </c>
      <c r="BU49" t="s">
        <v>1920</v>
      </c>
      <c r="BV49" t="s">
        <v>455</v>
      </c>
      <c r="BW49" t="s">
        <v>456</v>
      </c>
      <c r="BY49">
        <v>36.600079999999998</v>
      </c>
      <c r="BZ49">
        <v>-121.85037</v>
      </c>
      <c r="CA49" t="s">
        <v>1920</v>
      </c>
      <c r="CB49" t="s">
        <v>455</v>
      </c>
      <c r="CC49" t="s">
        <v>457</v>
      </c>
      <c r="CF49" t="s">
        <v>1921</v>
      </c>
      <c r="CL49" t="s">
        <v>1922</v>
      </c>
      <c r="CM49" t="s">
        <v>436</v>
      </c>
      <c r="CN49">
        <v>36.598773527799999</v>
      </c>
      <c r="CO49">
        <v>-121.849502372</v>
      </c>
      <c r="CP49" t="s">
        <v>621</v>
      </c>
      <c r="CQ49" t="s">
        <v>460</v>
      </c>
      <c r="CR49" t="s">
        <v>1923</v>
      </c>
      <c r="CS49" t="s">
        <v>1924</v>
      </c>
      <c r="CT49" t="s">
        <v>1925</v>
      </c>
      <c r="CU49" t="s">
        <v>455</v>
      </c>
      <c r="CV49" t="s">
        <v>587</v>
      </c>
      <c r="CX49" t="s">
        <v>1926</v>
      </c>
      <c r="CZ49" t="s">
        <v>12</v>
      </c>
      <c r="DC49" t="s">
        <v>1927</v>
      </c>
      <c r="DD49" t="s">
        <v>1928</v>
      </c>
      <c r="DF49" t="s">
        <v>710</v>
      </c>
      <c r="DH49" t="s">
        <v>29</v>
      </c>
      <c r="DJ49" t="s">
        <v>12</v>
      </c>
      <c r="DM49">
        <v>21000</v>
      </c>
      <c r="DN49">
        <v>45474</v>
      </c>
      <c r="DO49" t="s">
        <v>436</v>
      </c>
      <c r="DP49" t="s">
        <v>1929</v>
      </c>
      <c r="DQ49" t="s">
        <v>1930</v>
      </c>
      <c r="DU49" t="s">
        <v>436</v>
      </c>
      <c r="DV49">
        <v>45473</v>
      </c>
      <c r="DW49">
        <v>0.60277777777777775</v>
      </c>
      <c r="DX49" t="s">
        <v>436</v>
      </c>
      <c r="EB49" t="s">
        <v>540</v>
      </c>
      <c r="EE49" t="s">
        <v>613</v>
      </c>
      <c r="EF49" t="s">
        <v>436</v>
      </c>
      <c r="EG49" t="s">
        <v>473</v>
      </c>
      <c r="EN49" t="s">
        <v>12</v>
      </c>
      <c r="EO49">
        <v>45485</v>
      </c>
      <c r="EP49" t="s">
        <v>474</v>
      </c>
      <c r="ER49" t="s">
        <v>1931</v>
      </c>
      <c r="ES49" t="s">
        <v>1932</v>
      </c>
      <c r="EV49" t="s">
        <v>12</v>
      </c>
      <c r="EY49" t="s">
        <v>37</v>
      </c>
      <c r="FA49" t="s">
        <v>1933</v>
      </c>
      <c r="FC49" t="s">
        <v>16</v>
      </c>
      <c r="FR49" t="s">
        <v>1934</v>
      </c>
      <c r="FS49" t="s">
        <v>552</v>
      </c>
      <c r="FT49" t="s">
        <v>1926</v>
      </c>
      <c r="FU49" t="s">
        <v>640</v>
      </c>
      <c r="FV49" t="s">
        <v>640</v>
      </c>
      <c r="FW49" t="s">
        <v>641</v>
      </c>
      <c r="FX49" t="s">
        <v>602</v>
      </c>
      <c r="FY49" t="s">
        <v>1935</v>
      </c>
      <c r="GB49" t="s">
        <v>12</v>
      </c>
      <c r="GC49" t="s">
        <v>1936</v>
      </c>
      <c r="HI49">
        <v>0</v>
      </c>
      <c r="HU49" t="s">
        <v>12</v>
      </c>
      <c r="HV49" t="s">
        <v>488</v>
      </c>
      <c r="HW49" t="s">
        <v>489</v>
      </c>
      <c r="HX49" t="s">
        <v>1937</v>
      </c>
      <c r="IA49" t="s">
        <v>12</v>
      </c>
      <c r="IB49" t="s">
        <v>37</v>
      </c>
      <c r="JD49">
        <v>0</v>
      </c>
      <c r="JE49" t="s">
        <v>1938</v>
      </c>
      <c r="JF49" t="s">
        <v>1939</v>
      </c>
      <c r="JG49" t="s">
        <v>1940</v>
      </c>
      <c r="JH49">
        <v>0</v>
      </c>
      <c r="JV49" t="s">
        <v>12</v>
      </c>
      <c r="JZ49" t="s">
        <v>503</v>
      </c>
      <c r="KA49" t="s">
        <v>503</v>
      </c>
      <c r="KF49" t="s">
        <v>503</v>
      </c>
      <c r="LI49" t="s">
        <v>507</v>
      </c>
      <c r="LS49" t="s">
        <v>508</v>
      </c>
      <c r="LT49" t="s">
        <v>436</v>
      </c>
      <c r="LU49" t="s">
        <v>1518</v>
      </c>
      <c r="MA49" t="s">
        <v>12</v>
      </c>
      <c r="MB49" t="s">
        <v>503</v>
      </c>
      <c r="MJ49" t="s">
        <v>503</v>
      </c>
      <c r="NA49">
        <v>45485</v>
      </c>
      <c r="NB49">
        <v>45485</v>
      </c>
    </row>
    <row r="50" spans="1:368">
      <c r="A50">
        <v>20240794</v>
      </c>
      <c r="G50" t="s">
        <v>20</v>
      </c>
      <c r="H50" t="s">
        <v>20</v>
      </c>
      <c r="I50">
        <v>103265869</v>
      </c>
      <c r="M50" t="s">
        <v>436</v>
      </c>
      <c r="O50" t="s">
        <v>1941</v>
      </c>
      <c r="P50">
        <v>254441106</v>
      </c>
      <c r="T50" t="s">
        <v>436</v>
      </c>
      <c r="U50">
        <v>45473</v>
      </c>
      <c r="V50">
        <v>182</v>
      </c>
      <c r="W50">
        <v>2024</v>
      </c>
      <c r="X50">
        <v>6</v>
      </c>
      <c r="Y50">
        <v>0.54583333333333328</v>
      </c>
      <c r="Z50" t="s">
        <v>1597</v>
      </c>
      <c r="AA50" t="s">
        <v>441</v>
      </c>
      <c r="AC50" t="s">
        <v>12</v>
      </c>
      <c r="AE50" t="s">
        <v>12</v>
      </c>
      <c r="AK50" t="s">
        <v>764</v>
      </c>
      <c r="AL50" t="s">
        <v>1942</v>
      </c>
      <c r="AN50" t="s">
        <v>445</v>
      </c>
      <c r="AO50" t="s">
        <v>1943</v>
      </c>
      <c r="AP50" t="s">
        <v>574</v>
      </c>
      <c r="AQ50" t="s">
        <v>1944</v>
      </c>
      <c r="AR50" t="s">
        <v>576</v>
      </c>
      <c r="AT50" t="s">
        <v>1945</v>
      </c>
      <c r="AV50" t="b">
        <v>0</v>
      </c>
      <c r="BE50" t="s">
        <v>1946</v>
      </c>
      <c r="BF50" t="s">
        <v>451</v>
      </c>
      <c r="BH50">
        <v>36.761353</v>
      </c>
      <c r="BJ50">
        <v>-119.45143299999999</v>
      </c>
      <c r="BK50" t="s">
        <v>451</v>
      </c>
      <c r="BM50" t="s">
        <v>1947</v>
      </c>
      <c r="BO50" t="s">
        <v>527</v>
      </c>
      <c r="BQ50">
        <v>9110</v>
      </c>
      <c r="BT50" t="s">
        <v>1948</v>
      </c>
      <c r="BU50" t="s">
        <v>1920</v>
      </c>
      <c r="BV50" t="s">
        <v>455</v>
      </c>
      <c r="CA50" t="s">
        <v>1920</v>
      </c>
      <c r="CB50" t="s">
        <v>455</v>
      </c>
      <c r="CC50" t="s">
        <v>581</v>
      </c>
      <c r="CF50" t="s">
        <v>1949</v>
      </c>
      <c r="CL50" t="s">
        <v>1950</v>
      </c>
      <c r="CM50" t="s">
        <v>436</v>
      </c>
      <c r="CN50">
        <v>36.761353</v>
      </c>
      <c r="CO50">
        <v>-119.45143299999999</v>
      </c>
      <c r="CP50" t="s">
        <v>527</v>
      </c>
      <c r="CQ50" t="s">
        <v>581</v>
      </c>
      <c r="CR50" t="s">
        <v>1951</v>
      </c>
      <c r="CS50" t="s">
        <v>1952</v>
      </c>
      <c r="CT50" t="s">
        <v>1925</v>
      </c>
      <c r="CU50" t="s">
        <v>455</v>
      </c>
      <c r="CV50" t="s">
        <v>587</v>
      </c>
      <c r="CX50" t="s">
        <v>1953</v>
      </c>
      <c r="CZ50" t="s">
        <v>12</v>
      </c>
      <c r="DF50" t="s">
        <v>591</v>
      </c>
      <c r="DH50" t="s">
        <v>29</v>
      </c>
      <c r="DJ50" t="s">
        <v>12</v>
      </c>
      <c r="DM50">
        <v>12000</v>
      </c>
      <c r="DN50">
        <v>45474</v>
      </c>
      <c r="DO50" t="s">
        <v>436</v>
      </c>
      <c r="DP50" t="s">
        <v>1954</v>
      </c>
      <c r="DQ50" t="s">
        <v>1955</v>
      </c>
      <c r="DU50" t="s">
        <v>12</v>
      </c>
      <c r="DV50">
        <v>45473</v>
      </c>
      <c r="DW50">
        <v>0.5444444444444444</v>
      </c>
      <c r="DX50" t="s">
        <v>436</v>
      </c>
      <c r="EB50" t="s">
        <v>540</v>
      </c>
      <c r="EE50" t="s">
        <v>1956</v>
      </c>
      <c r="EF50" t="s">
        <v>436</v>
      </c>
      <c r="EG50" t="s">
        <v>473</v>
      </c>
      <c r="EN50" t="s">
        <v>12</v>
      </c>
      <c r="EO50">
        <v>45481</v>
      </c>
      <c r="EP50" t="s">
        <v>474</v>
      </c>
      <c r="ER50" t="s">
        <v>1957</v>
      </c>
      <c r="ES50" t="s">
        <v>1958</v>
      </c>
      <c r="EV50" t="s">
        <v>12</v>
      </c>
      <c r="EY50" t="s">
        <v>37</v>
      </c>
      <c r="FA50" t="s">
        <v>1959</v>
      </c>
      <c r="FC50" t="s">
        <v>16</v>
      </c>
      <c r="FR50" t="s">
        <v>1960</v>
      </c>
      <c r="FS50" t="s">
        <v>552</v>
      </c>
      <c r="FT50" t="s">
        <v>1953</v>
      </c>
      <c r="FU50" t="s">
        <v>790</v>
      </c>
      <c r="FV50" t="s">
        <v>790</v>
      </c>
      <c r="FW50" t="s">
        <v>790</v>
      </c>
      <c r="FX50" t="s">
        <v>682</v>
      </c>
      <c r="GB50" t="s">
        <v>12</v>
      </c>
      <c r="GC50" t="s">
        <v>1961</v>
      </c>
      <c r="HI50">
        <v>0</v>
      </c>
      <c r="HU50" t="s">
        <v>12</v>
      </c>
      <c r="HV50" t="s">
        <v>488</v>
      </c>
      <c r="HW50" t="s">
        <v>489</v>
      </c>
      <c r="HX50" t="s">
        <v>764</v>
      </c>
      <c r="IA50" t="s">
        <v>12</v>
      </c>
      <c r="IB50" t="s">
        <v>37</v>
      </c>
      <c r="JD50">
        <v>0</v>
      </c>
      <c r="JE50" t="s">
        <v>1962</v>
      </c>
      <c r="JF50" t="s">
        <v>1963</v>
      </c>
      <c r="JG50" t="s">
        <v>1964</v>
      </c>
      <c r="JH50">
        <v>0</v>
      </c>
      <c r="JV50" t="s">
        <v>12</v>
      </c>
      <c r="JZ50" t="s">
        <v>503</v>
      </c>
      <c r="KA50" t="s">
        <v>503</v>
      </c>
      <c r="KF50" t="s">
        <v>503</v>
      </c>
      <c r="KT50" t="s">
        <v>510</v>
      </c>
      <c r="KY50" t="s">
        <v>21</v>
      </c>
      <c r="LB50" t="s">
        <v>506</v>
      </c>
      <c r="LI50" t="s">
        <v>507</v>
      </c>
      <c r="LM50" t="s">
        <v>503</v>
      </c>
      <c r="LS50" t="s">
        <v>508</v>
      </c>
      <c r="LT50" t="s">
        <v>12</v>
      </c>
      <c r="MA50" t="s">
        <v>12</v>
      </c>
      <c r="MD50" t="s">
        <v>12</v>
      </c>
      <c r="MJ50" t="s">
        <v>503</v>
      </c>
      <c r="ML50" t="s">
        <v>510</v>
      </c>
      <c r="MO50" t="s">
        <v>503</v>
      </c>
      <c r="NA50">
        <v>45481</v>
      </c>
      <c r="NB50">
        <v>45481</v>
      </c>
    </row>
    <row r="51" spans="1:368">
      <c r="A51" t="s">
        <v>1965</v>
      </c>
      <c r="H51" t="s">
        <v>20</v>
      </c>
      <c r="M51" t="s">
        <v>436</v>
      </c>
      <c r="O51" t="s">
        <v>1966</v>
      </c>
      <c r="P51">
        <v>152811104</v>
      </c>
      <c r="T51" t="s">
        <v>759</v>
      </c>
      <c r="U51">
        <v>45435</v>
      </c>
      <c r="V51">
        <v>144</v>
      </c>
      <c r="W51">
        <v>2024</v>
      </c>
      <c r="X51">
        <v>5</v>
      </c>
      <c r="Y51">
        <v>0.47569444444444442</v>
      </c>
      <c r="AA51" t="s">
        <v>886</v>
      </c>
      <c r="AC51" t="s">
        <v>12</v>
      </c>
      <c r="AE51" t="s">
        <v>12</v>
      </c>
      <c r="AK51" t="s">
        <v>571</v>
      </c>
      <c r="AN51" t="s">
        <v>759</v>
      </c>
      <c r="AO51" t="s">
        <v>759</v>
      </c>
      <c r="AT51" t="s">
        <v>1967</v>
      </c>
      <c r="CL51" t="s">
        <v>1968</v>
      </c>
      <c r="CM51" t="s">
        <v>759</v>
      </c>
      <c r="CN51">
        <v>38.912170000000003</v>
      </c>
      <c r="CO51">
        <v>-121.43328</v>
      </c>
      <c r="CP51" t="s">
        <v>759</v>
      </c>
      <c r="CQ51" t="s">
        <v>759</v>
      </c>
      <c r="CS51" t="s">
        <v>1969</v>
      </c>
      <c r="DH51" t="s">
        <v>29</v>
      </c>
      <c r="DJ51" t="s">
        <v>436</v>
      </c>
      <c r="DK51">
        <v>45505</v>
      </c>
      <c r="DM51">
        <v>12000</v>
      </c>
      <c r="DO51" t="s">
        <v>12</v>
      </c>
      <c r="DQ51" t="s">
        <v>1970</v>
      </c>
      <c r="DX51" t="s">
        <v>436</v>
      </c>
      <c r="EE51" t="s">
        <v>613</v>
      </c>
      <c r="EF51" t="s">
        <v>436</v>
      </c>
      <c r="EG51" t="s">
        <v>473</v>
      </c>
      <c r="EO51">
        <v>45506</v>
      </c>
      <c r="EP51" t="s">
        <v>1971</v>
      </c>
      <c r="ER51" t="s">
        <v>1972</v>
      </c>
      <c r="EY51" t="s">
        <v>759</v>
      </c>
      <c r="FC51" t="s">
        <v>16</v>
      </c>
      <c r="FS51" t="s">
        <v>552</v>
      </c>
      <c r="FU51" t="s">
        <v>897</v>
      </c>
      <c r="FV51" t="s">
        <v>1973</v>
      </c>
      <c r="FW51" t="s">
        <v>1974</v>
      </c>
      <c r="FX51" t="s">
        <v>756</v>
      </c>
      <c r="GB51" t="s">
        <v>12</v>
      </c>
      <c r="JZ51" t="s">
        <v>503</v>
      </c>
      <c r="KA51" t="s">
        <v>503</v>
      </c>
      <c r="KD51" t="s">
        <v>503</v>
      </c>
      <c r="KF51" t="s">
        <v>503</v>
      </c>
      <c r="LM51" t="s">
        <v>503</v>
      </c>
      <c r="LS51" t="s">
        <v>1975</v>
      </c>
      <c r="MB51" t="s">
        <v>503</v>
      </c>
      <c r="MD51" t="s">
        <v>12</v>
      </c>
      <c r="ME51" t="s">
        <v>503</v>
      </c>
      <c r="MJ51" t="s">
        <v>503</v>
      </c>
      <c r="MO51" t="s">
        <v>503</v>
      </c>
      <c r="NA51">
        <v>45506</v>
      </c>
      <c r="NB51">
        <v>45506</v>
      </c>
    </row>
    <row r="52" spans="1:368">
      <c r="A52" t="s">
        <v>1976</v>
      </c>
      <c r="B52">
        <v>0</v>
      </c>
      <c r="C52" t="s">
        <v>611</v>
      </c>
      <c r="D52" t="s">
        <v>610</v>
      </c>
      <c r="E52" t="s">
        <v>611</v>
      </c>
      <c r="G52" t="s">
        <v>20</v>
      </c>
      <c r="H52" t="s">
        <v>20</v>
      </c>
      <c r="I52">
        <v>103405389</v>
      </c>
      <c r="J52" t="s">
        <v>612</v>
      </c>
      <c r="M52" t="s">
        <v>436</v>
      </c>
      <c r="N52" t="s">
        <v>613</v>
      </c>
      <c r="O52" t="s">
        <v>1977</v>
      </c>
      <c r="P52">
        <v>182821101</v>
      </c>
      <c r="Q52" t="s">
        <v>1978</v>
      </c>
      <c r="T52" t="s">
        <v>436</v>
      </c>
      <c r="U52">
        <v>45349</v>
      </c>
      <c r="V52">
        <v>58</v>
      </c>
      <c r="W52">
        <v>2024</v>
      </c>
      <c r="X52">
        <v>2</v>
      </c>
      <c r="Y52">
        <v>0.54027777777777775</v>
      </c>
      <c r="Z52" t="s">
        <v>1979</v>
      </c>
      <c r="AA52" t="s">
        <v>1837</v>
      </c>
      <c r="AC52" t="s">
        <v>12</v>
      </c>
      <c r="AE52" t="s">
        <v>12</v>
      </c>
      <c r="AK52" t="s">
        <v>571</v>
      </c>
      <c r="AL52" t="s">
        <v>1980</v>
      </c>
      <c r="AN52" t="s">
        <v>445</v>
      </c>
      <c r="AO52" t="s">
        <v>446</v>
      </c>
      <c r="AT52" t="s">
        <v>1981</v>
      </c>
      <c r="CH52">
        <v>0</v>
      </c>
      <c r="CL52" t="s">
        <v>1982</v>
      </c>
      <c r="CM52" t="s">
        <v>436</v>
      </c>
      <c r="CN52">
        <v>35.085380999999998</v>
      </c>
      <c r="CO52">
        <v>-120.476268</v>
      </c>
      <c r="CP52" t="s">
        <v>527</v>
      </c>
      <c r="CQ52" t="s">
        <v>581</v>
      </c>
      <c r="CS52" t="s">
        <v>1983</v>
      </c>
      <c r="CV52" t="s">
        <v>587</v>
      </c>
      <c r="CZ52" t="s">
        <v>12</v>
      </c>
      <c r="DC52" t="s">
        <v>1984</v>
      </c>
      <c r="DD52" t="s">
        <v>1985</v>
      </c>
      <c r="DE52">
        <v>0</v>
      </c>
      <c r="DF52" t="s">
        <v>1409</v>
      </c>
      <c r="DH52" t="s">
        <v>29</v>
      </c>
      <c r="DJ52" t="s">
        <v>436</v>
      </c>
      <c r="DK52">
        <v>45350</v>
      </c>
      <c r="DM52">
        <v>12000</v>
      </c>
      <c r="DO52" t="s">
        <v>12</v>
      </c>
      <c r="DP52" t="s">
        <v>1986</v>
      </c>
      <c r="DQ52" t="s">
        <v>1987</v>
      </c>
      <c r="DU52" t="s">
        <v>12</v>
      </c>
      <c r="DV52">
        <v>45349</v>
      </c>
      <c r="DW52">
        <v>0.53125</v>
      </c>
      <c r="DX52" t="s">
        <v>436</v>
      </c>
      <c r="DY52">
        <v>45400</v>
      </c>
      <c r="DZ52">
        <v>45351</v>
      </c>
      <c r="EA52">
        <v>45379</v>
      </c>
      <c r="EB52" t="s">
        <v>549</v>
      </c>
      <c r="EC52" t="s">
        <v>1539</v>
      </c>
      <c r="ED52">
        <v>49</v>
      </c>
      <c r="EE52" t="s">
        <v>613</v>
      </c>
      <c r="EF52" t="s">
        <v>436</v>
      </c>
      <c r="EG52" t="s">
        <v>473</v>
      </c>
      <c r="EN52" t="s">
        <v>12</v>
      </c>
      <c r="EO52">
        <v>45400</v>
      </c>
      <c r="EP52" t="s">
        <v>474</v>
      </c>
      <c r="ER52" t="s">
        <v>1988</v>
      </c>
      <c r="ES52" t="s">
        <v>1989</v>
      </c>
      <c r="EV52" t="s">
        <v>12</v>
      </c>
      <c r="EW52">
        <v>0</v>
      </c>
      <c r="EX52">
        <v>0</v>
      </c>
      <c r="EY52" t="s">
        <v>37</v>
      </c>
      <c r="FA52" t="s">
        <v>1990</v>
      </c>
      <c r="FC52" t="s">
        <v>16</v>
      </c>
      <c r="FS52" t="s">
        <v>639</v>
      </c>
      <c r="FU52" t="s">
        <v>1270</v>
      </c>
      <c r="FV52" t="s">
        <v>600</v>
      </c>
      <c r="FW52" t="s">
        <v>601</v>
      </c>
      <c r="FX52" t="s">
        <v>602</v>
      </c>
      <c r="FZ52">
        <v>508</v>
      </c>
      <c r="GB52" t="s">
        <v>436</v>
      </c>
      <c r="HV52" t="s">
        <v>488</v>
      </c>
      <c r="HW52" t="s">
        <v>489</v>
      </c>
      <c r="HX52" t="s">
        <v>490</v>
      </c>
      <c r="HY52" t="s">
        <v>491</v>
      </c>
      <c r="JW52" t="s">
        <v>611</v>
      </c>
      <c r="JZ52" t="s">
        <v>503</v>
      </c>
      <c r="KA52" t="s">
        <v>503</v>
      </c>
      <c r="KE52">
        <v>1</v>
      </c>
      <c r="KF52" t="s">
        <v>503</v>
      </c>
      <c r="KP52" t="s">
        <v>649</v>
      </c>
      <c r="KT52" t="s">
        <v>510</v>
      </c>
      <c r="KX52" t="s">
        <v>549</v>
      </c>
      <c r="KY52" t="s">
        <v>21</v>
      </c>
      <c r="KZ52" t="s">
        <v>1389</v>
      </c>
      <c r="LB52" t="s">
        <v>1991</v>
      </c>
      <c r="LI52" t="s">
        <v>507</v>
      </c>
      <c r="LJ52" t="s">
        <v>1992</v>
      </c>
      <c r="LO52" t="s">
        <v>653</v>
      </c>
      <c r="LQ52" t="s">
        <v>653</v>
      </c>
      <c r="LS52" t="s">
        <v>1993</v>
      </c>
      <c r="LT52" t="s">
        <v>12</v>
      </c>
      <c r="MA52" t="s">
        <v>12</v>
      </c>
      <c r="MB52" t="s">
        <v>503</v>
      </c>
      <c r="MD52" t="s">
        <v>12</v>
      </c>
      <c r="MF52" t="s">
        <v>611</v>
      </c>
      <c r="MH52" t="s">
        <v>649</v>
      </c>
      <c r="MJ52" t="s">
        <v>503</v>
      </c>
      <c r="MK52" t="s">
        <v>1994</v>
      </c>
      <c r="ML52" t="s">
        <v>505</v>
      </c>
      <c r="MR52" t="s">
        <v>649</v>
      </c>
      <c r="NA52">
        <v>45400</v>
      </c>
      <c r="NB52">
        <v>45400</v>
      </c>
      <c r="NC52">
        <v>45351</v>
      </c>
      <c r="ND52">
        <v>45351</v>
      </c>
    </row>
    <row r="53" spans="1:368">
      <c r="A53">
        <v>20240186</v>
      </c>
      <c r="G53" t="s">
        <v>20</v>
      </c>
      <c r="H53" t="s">
        <v>20</v>
      </c>
      <c r="I53">
        <v>103003800</v>
      </c>
      <c r="M53" t="s">
        <v>436</v>
      </c>
      <c r="O53" t="s">
        <v>1995</v>
      </c>
      <c r="P53" t="s">
        <v>1996</v>
      </c>
      <c r="Q53" t="s">
        <v>1997</v>
      </c>
      <c r="T53" t="s">
        <v>436</v>
      </c>
      <c r="U53">
        <v>45369</v>
      </c>
      <c r="V53">
        <v>78</v>
      </c>
      <c r="W53">
        <v>2024</v>
      </c>
      <c r="X53">
        <v>3</v>
      </c>
      <c r="Y53">
        <v>0.50555555555555554</v>
      </c>
      <c r="Z53" t="s">
        <v>801</v>
      </c>
      <c r="AA53" t="s">
        <v>441</v>
      </c>
      <c r="AC53" t="s">
        <v>12</v>
      </c>
      <c r="AE53" t="s">
        <v>12</v>
      </c>
      <c r="AK53" t="s">
        <v>764</v>
      </c>
      <c r="AL53" t="s">
        <v>1998</v>
      </c>
      <c r="AN53" t="s">
        <v>445</v>
      </c>
      <c r="AO53" t="s">
        <v>1943</v>
      </c>
      <c r="AP53" t="s">
        <v>1432</v>
      </c>
      <c r="AQ53" t="s">
        <v>1999</v>
      </c>
      <c r="AR53">
        <v>377</v>
      </c>
      <c r="AT53" t="s">
        <v>2000</v>
      </c>
      <c r="AU53" t="s">
        <v>1996</v>
      </c>
      <c r="AV53" t="b">
        <v>0</v>
      </c>
      <c r="BB53" t="s">
        <v>619</v>
      </c>
      <c r="BE53" t="s">
        <v>2001</v>
      </c>
      <c r="BF53" t="s">
        <v>451</v>
      </c>
      <c r="BH53">
        <v>37.291398999999998</v>
      </c>
      <c r="BJ53">
        <v>-121.857805</v>
      </c>
      <c r="BK53" t="s">
        <v>451</v>
      </c>
      <c r="BM53" t="s">
        <v>2002</v>
      </c>
      <c r="BO53" t="s">
        <v>621</v>
      </c>
      <c r="BQ53">
        <v>9080</v>
      </c>
      <c r="BT53">
        <v>2408413</v>
      </c>
      <c r="BU53" t="s">
        <v>2003</v>
      </c>
      <c r="BV53" t="s">
        <v>455</v>
      </c>
      <c r="BY53">
        <v>37.291359999999997</v>
      </c>
      <c r="BZ53">
        <v>-121.85717</v>
      </c>
      <c r="CA53" t="s">
        <v>2003</v>
      </c>
      <c r="CB53" t="s">
        <v>455</v>
      </c>
      <c r="CC53" t="s">
        <v>457</v>
      </c>
      <c r="CF53" t="s">
        <v>2004</v>
      </c>
      <c r="CL53" t="s">
        <v>2005</v>
      </c>
      <c r="CM53" t="s">
        <v>436</v>
      </c>
      <c r="CN53">
        <v>37.291398999999998</v>
      </c>
      <c r="CO53">
        <v>-121.857805</v>
      </c>
      <c r="CP53" t="s">
        <v>621</v>
      </c>
      <c r="CQ53" t="s">
        <v>460</v>
      </c>
      <c r="CR53" t="s">
        <v>2006</v>
      </c>
      <c r="CS53" t="s">
        <v>2007</v>
      </c>
      <c r="CT53" t="s">
        <v>2008</v>
      </c>
      <c r="CU53" t="s">
        <v>464</v>
      </c>
      <c r="CV53" t="s">
        <v>587</v>
      </c>
      <c r="CX53" t="s">
        <v>2009</v>
      </c>
      <c r="CZ53" t="s">
        <v>12</v>
      </c>
      <c r="DF53" t="s">
        <v>710</v>
      </c>
      <c r="DH53" t="s">
        <v>29</v>
      </c>
      <c r="DJ53" t="s">
        <v>12</v>
      </c>
      <c r="DM53">
        <v>21000</v>
      </c>
      <c r="DN53">
        <v>45370</v>
      </c>
      <c r="DO53" t="s">
        <v>436</v>
      </c>
      <c r="DP53" t="s">
        <v>2010</v>
      </c>
      <c r="DQ53" t="s">
        <v>2011</v>
      </c>
      <c r="DU53" t="s">
        <v>436</v>
      </c>
      <c r="DV53">
        <v>45369</v>
      </c>
      <c r="DW53">
        <v>0.50416666666666665</v>
      </c>
      <c r="DX53" t="s">
        <v>436</v>
      </c>
      <c r="EB53" t="s">
        <v>540</v>
      </c>
      <c r="EE53" t="s">
        <v>613</v>
      </c>
      <c r="EF53" t="s">
        <v>436</v>
      </c>
      <c r="EG53" t="s">
        <v>473</v>
      </c>
      <c r="EN53" t="s">
        <v>12</v>
      </c>
      <c r="EO53">
        <v>45371</v>
      </c>
      <c r="EP53" t="s">
        <v>474</v>
      </c>
      <c r="ER53" t="s">
        <v>2012</v>
      </c>
      <c r="EV53" t="s">
        <v>12</v>
      </c>
      <c r="EY53" t="s">
        <v>37</v>
      </c>
      <c r="FA53" t="s">
        <v>2013</v>
      </c>
      <c r="FC53" t="s">
        <v>16</v>
      </c>
      <c r="FR53" t="s">
        <v>2014</v>
      </c>
      <c r="FS53" t="s">
        <v>552</v>
      </c>
      <c r="FT53" t="s">
        <v>2009</v>
      </c>
      <c r="FU53" t="s">
        <v>2015</v>
      </c>
      <c r="FV53" t="s">
        <v>2016</v>
      </c>
      <c r="FW53" t="s">
        <v>641</v>
      </c>
      <c r="FX53" t="s">
        <v>602</v>
      </c>
      <c r="FY53" t="s">
        <v>2017</v>
      </c>
      <c r="GB53" t="s">
        <v>12</v>
      </c>
      <c r="GC53" t="s">
        <v>2018</v>
      </c>
      <c r="HI53">
        <v>0</v>
      </c>
      <c r="HU53" t="s">
        <v>12</v>
      </c>
      <c r="HV53" t="s">
        <v>488</v>
      </c>
      <c r="HW53" t="s">
        <v>489</v>
      </c>
      <c r="HX53" t="s">
        <v>764</v>
      </c>
      <c r="IA53" t="s">
        <v>12</v>
      </c>
      <c r="IB53" t="s">
        <v>37</v>
      </c>
      <c r="IC53" t="s">
        <v>2019</v>
      </c>
      <c r="IX53" t="s">
        <v>558</v>
      </c>
      <c r="IY53" t="s">
        <v>2020</v>
      </c>
      <c r="IZ53" t="s">
        <v>494</v>
      </c>
      <c r="JA53" t="s">
        <v>561</v>
      </c>
      <c r="JB53" t="s">
        <v>12</v>
      </c>
      <c r="JC53" t="b">
        <v>0</v>
      </c>
      <c r="JD53">
        <v>0</v>
      </c>
      <c r="JF53">
        <v>0</v>
      </c>
      <c r="JH53">
        <v>0</v>
      </c>
      <c r="JV53" t="s">
        <v>12</v>
      </c>
      <c r="JZ53" t="s">
        <v>503</v>
      </c>
      <c r="KA53" t="s">
        <v>503</v>
      </c>
      <c r="KD53" t="s">
        <v>503</v>
      </c>
      <c r="KF53" t="s">
        <v>503</v>
      </c>
      <c r="KT53" t="s">
        <v>510</v>
      </c>
      <c r="KY53" t="s">
        <v>21</v>
      </c>
      <c r="LB53" t="s">
        <v>506</v>
      </c>
      <c r="LI53" t="s">
        <v>507</v>
      </c>
      <c r="LM53" t="s">
        <v>503</v>
      </c>
      <c r="LS53" t="s">
        <v>508</v>
      </c>
      <c r="LT53" t="s">
        <v>436</v>
      </c>
      <c r="LU53" t="s">
        <v>1518</v>
      </c>
      <c r="MA53" t="s">
        <v>12</v>
      </c>
      <c r="MB53" t="s">
        <v>503</v>
      </c>
      <c r="MD53" t="s">
        <v>12</v>
      </c>
      <c r="MJ53" t="s">
        <v>503</v>
      </c>
      <c r="ML53" t="s">
        <v>510</v>
      </c>
      <c r="MO53" t="s">
        <v>503</v>
      </c>
      <c r="NA53">
        <v>45371</v>
      </c>
      <c r="NB53">
        <v>45371</v>
      </c>
    </row>
    <row r="54" spans="1:368">
      <c r="A54">
        <v>20240270</v>
      </c>
      <c r="G54" t="s">
        <v>20</v>
      </c>
      <c r="H54" t="s">
        <v>20</v>
      </c>
      <c r="I54">
        <v>100042221</v>
      </c>
      <c r="M54" t="s">
        <v>436</v>
      </c>
      <c r="O54" t="s">
        <v>2021</v>
      </c>
      <c r="P54">
        <v>152151103</v>
      </c>
      <c r="T54" t="s">
        <v>436</v>
      </c>
      <c r="U54">
        <v>45391</v>
      </c>
      <c r="V54">
        <v>100</v>
      </c>
      <c r="W54">
        <v>2024</v>
      </c>
      <c r="X54">
        <v>4</v>
      </c>
      <c r="Y54">
        <v>0.41805555555555557</v>
      </c>
      <c r="Z54" t="s">
        <v>2022</v>
      </c>
      <c r="AA54" t="s">
        <v>441</v>
      </c>
      <c r="AC54" t="s">
        <v>12</v>
      </c>
      <c r="AE54" t="s">
        <v>12</v>
      </c>
      <c r="AK54" t="s">
        <v>571</v>
      </c>
      <c r="AL54" t="s">
        <v>2023</v>
      </c>
      <c r="AM54" t="s">
        <v>571</v>
      </c>
      <c r="AN54" t="s">
        <v>519</v>
      </c>
      <c r="AO54" t="s">
        <v>33</v>
      </c>
      <c r="AQ54" t="s">
        <v>2024</v>
      </c>
      <c r="AR54">
        <v>6955</v>
      </c>
      <c r="AT54" t="s">
        <v>1967</v>
      </c>
      <c r="BE54">
        <v>6709199272</v>
      </c>
      <c r="BF54" t="s">
        <v>451</v>
      </c>
      <c r="BH54">
        <v>38.884220999999997</v>
      </c>
      <c r="BJ54">
        <v>-121.414192</v>
      </c>
      <c r="BK54" t="s">
        <v>451</v>
      </c>
      <c r="BL54" t="s">
        <v>2025</v>
      </c>
      <c r="BO54" t="s">
        <v>836</v>
      </c>
      <c r="BP54" t="s">
        <v>1370</v>
      </c>
      <c r="BQ54">
        <v>1240</v>
      </c>
      <c r="BU54" t="s">
        <v>2026</v>
      </c>
      <c r="BV54" t="s">
        <v>455</v>
      </c>
      <c r="BY54">
        <v>38.884220999999997</v>
      </c>
      <c r="BZ54">
        <v>-121.414192</v>
      </c>
      <c r="CA54" t="s">
        <v>2026</v>
      </c>
      <c r="CB54" t="s">
        <v>455</v>
      </c>
      <c r="CC54" t="s">
        <v>759</v>
      </c>
      <c r="CE54" t="s">
        <v>16</v>
      </c>
      <c r="CF54" t="s">
        <v>2027</v>
      </c>
      <c r="CL54" t="s">
        <v>2028</v>
      </c>
      <c r="CM54" t="s">
        <v>436</v>
      </c>
      <c r="CN54">
        <v>38.883728562000002</v>
      </c>
      <c r="CO54">
        <v>-121.41451932210001</v>
      </c>
      <c r="CP54" t="s">
        <v>527</v>
      </c>
      <c r="CQ54" t="s">
        <v>759</v>
      </c>
      <c r="CS54" t="s">
        <v>2029</v>
      </c>
      <c r="CT54" t="s">
        <v>2030</v>
      </c>
      <c r="CU54" t="s">
        <v>464</v>
      </c>
      <c r="CV54" t="s">
        <v>587</v>
      </c>
      <c r="CX54" t="s">
        <v>2031</v>
      </c>
      <c r="CZ54" t="s">
        <v>12</v>
      </c>
      <c r="DC54" t="s">
        <v>2032</v>
      </c>
      <c r="DF54" t="s">
        <v>468</v>
      </c>
      <c r="DH54" t="s">
        <v>29</v>
      </c>
      <c r="DJ54" t="s">
        <v>12</v>
      </c>
      <c r="DM54">
        <v>12000</v>
      </c>
      <c r="DO54" t="s">
        <v>12</v>
      </c>
      <c r="DP54" t="s">
        <v>2033</v>
      </c>
      <c r="DQ54" t="s">
        <v>2034</v>
      </c>
      <c r="DU54" t="s">
        <v>12</v>
      </c>
      <c r="DV54">
        <v>45391</v>
      </c>
      <c r="DW54">
        <v>0.41666666666666669</v>
      </c>
      <c r="DX54" t="s">
        <v>436</v>
      </c>
      <c r="EB54" t="s">
        <v>540</v>
      </c>
      <c r="EE54" t="s">
        <v>613</v>
      </c>
      <c r="EF54" t="s">
        <v>436</v>
      </c>
      <c r="EG54" t="s">
        <v>473</v>
      </c>
      <c r="EN54" t="s">
        <v>12</v>
      </c>
      <c r="EO54">
        <v>45397</v>
      </c>
      <c r="EP54" t="s">
        <v>474</v>
      </c>
      <c r="ER54" t="s">
        <v>2035</v>
      </c>
      <c r="EV54" t="s">
        <v>12</v>
      </c>
      <c r="EY54" t="s">
        <v>33</v>
      </c>
      <c r="FA54" t="s">
        <v>2036</v>
      </c>
      <c r="FC54" t="s">
        <v>16</v>
      </c>
      <c r="FR54" t="s">
        <v>2037</v>
      </c>
      <c r="FS54" t="s">
        <v>552</v>
      </c>
      <c r="FT54" t="s">
        <v>2031</v>
      </c>
      <c r="FU54" t="s">
        <v>897</v>
      </c>
      <c r="FV54" t="s">
        <v>1973</v>
      </c>
      <c r="FW54" t="s">
        <v>755</v>
      </c>
      <c r="FX54" t="s">
        <v>756</v>
      </c>
      <c r="GB54" t="s">
        <v>12</v>
      </c>
      <c r="GC54" t="s">
        <v>2038</v>
      </c>
      <c r="HI54">
        <v>0</v>
      </c>
      <c r="HU54" t="s">
        <v>12</v>
      </c>
      <c r="HV54" t="s">
        <v>720</v>
      </c>
      <c r="HW54" t="s">
        <v>793</v>
      </c>
      <c r="HX54" t="s">
        <v>489</v>
      </c>
      <c r="IA54" t="s">
        <v>12</v>
      </c>
      <c r="IB54" t="s">
        <v>794</v>
      </c>
      <c r="IX54" t="s">
        <v>492</v>
      </c>
      <c r="IY54" t="s">
        <v>559</v>
      </c>
      <c r="IZ54" t="s">
        <v>560</v>
      </c>
      <c r="JB54" t="s">
        <v>12</v>
      </c>
      <c r="JC54" t="b">
        <v>0</v>
      </c>
      <c r="JD54">
        <v>0</v>
      </c>
      <c r="JF54">
        <v>0</v>
      </c>
      <c r="JH54">
        <v>0</v>
      </c>
      <c r="JV54" t="s">
        <v>12</v>
      </c>
      <c r="JZ54" t="s">
        <v>503</v>
      </c>
      <c r="KA54" t="s">
        <v>503</v>
      </c>
      <c r="KD54" t="s">
        <v>503</v>
      </c>
      <c r="KF54" t="s">
        <v>503</v>
      </c>
      <c r="KT54" t="s">
        <v>510</v>
      </c>
      <c r="KY54" t="s">
        <v>1306</v>
      </c>
      <c r="LB54" t="s">
        <v>1307</v>
      </c>
      <c r="LI54" t="s">
        <v>507</v>
      </c>
      <c r="LS54" t="s">
        <v>508</v>
      </c>
      <c r="LT54" t="s">
        <v>12</v>
      </c>
      <c r="MA54" t="s">
        <v>12</v>
      </c>
      <c r="MB54" t="s">
        <v>503</v>
      </c>
      <c r="MD54" t="s">
        <v>12</v>
      </c>
      <c r="MJ54" t="s">
        <v>503</v>
      </c>
      <c r="ML54" t="s">
        <v>510</v>
      </c>
      <c r="MO54" t="s">
        <v>503</v>
      </c>
      <c r="NA54">
        <v>45397</v>
      </c>
      <c r="NB54">
        <v>45397</v>
      </c>
    </row>
    <row r="55" spans="1:368">
      <c r="A55">
        <v>20240276</v>
      </c>
      <c r="G55" t="s">
        <v>20</v>
      </c>
      <c r="H55" t="s">
        <v>20</v>
      </c>
      <c r="I55">
        <v>103698424</v>
      </c>
      <c r="M55" t="s">
        <v>436</v>
      </c>
      <c r="O55" t="s">
        <v>2039</v>
      </c>
      <c r="P55" t="s">
        <v>2040</v>
      </c>
      <c r="Q55" t="s">
        <v>2041</v>
      </c>
      <c r="T55" t="s">
        <v>436</v>
      </c>
      <c r="U55">
        <v>45393</v>
      </c>
      <c r="V55">
        <v>102</v>
      </c>
      <c r="W55">
        <v>2024</v>
      </c>
      <c r="X55">
        <v>4</v>
      </c>
      <c r="Y55">
        <v>0.71527777777777779</v>
      </c>
      <c r="Z55" t="s">
        <v>859</v>
      </c>
      <c r="AA55" t="s">
        <v>441</v>
      </c>
      <c r="AC55" t="s">
        <v>12</v>
      </c>
      <c r="AE55" t="s">
        <v>12</v>
      </c>
      <c r="AK55" t="s">
        <v>860</v>
      </c>
      <c r="AL55" t="s">
        <v>2042</v>
      </c>
      <c r="AM55" t="s">
        <v>860</v>
      </c>
      <c r="AN55" t="s">
        <v>766</v>
      </c>
      <c r="AO55" t="s">
        <v>767</v>
      </c>
      <c r="AP55" t="s">
        <v>1281</v>
      </c>
      <c r="AQ55" t="s">
        <v>2043</v>
      </c>
      <c r="AT55" t="s">
        <v>2044</v>
      </c>
      <c r="AU55" t="s">
        <v>2040</v>
      </c>
      <c r="AV55" t="b">
        <v>0</v>
      </c>
      <c r="BB55" t="s">
        <v>449</v>
      </c>
      <c r="BE55" t="s">
        <v>2045</v>
      </c>
      <c r="BF55" t="s">
        <v>451</v>
      </c>
      <c r="BH55">
        <v>38.485010000000003</v>
      </c>
      <c r="BJ55">
        <v>-121.74077</v>
      </c>
      <c r="BK55" t="s">
        <v>451</v>
      </c>
      <c r="BO55" t="s">
        <v>621</v>
      </c>
      <c r="BQ55">
        <v>9040</v>
      </c>
      <c r="BT55">
        <v>2428721</v>
      </c>
      <c r="BU55" t="s">
        <v>2046</v>
      </c>
      <c r="BV55" t="s">
        <v>455</v>
      </c>
      <c r="BW55" t="s">
        <v>972</v>
      </c>
      <c r="BY55">
        <v>38.485010000000003</v>
      </c>
      <c r="BZ55">
        <v>-121.74077</v>
      </c>
      <c r="CA55" t="s">
        <v>2046</v>
      </c>
      <c r="CB55" t="s">
        <v>455</v>
      </c>
      <c r="CC55" t="s">
        <v>759</v>
      </c>
      <c r="CF55" t="s">
        <v>2047</v>
      </c>
      <c r="CL55" t="s">
        <v>2048</v>
      </c>
      <c r="CM55" t="s">
        <v>436</v>
      </c>
      <c r="CN55">
        <v>38.485010000000003</v>
      </c>
      <c r="CO55">
        <v>-121.74077</v>
      </c>
      <c r="CP55" t="s">
        <v>621</v>
      </c>
      <c r="CQ55" t="s">
        <v>623</v>
      </c>
      <c r="CS55" t="s">
        <v>2049</v>
      </c>
      <c r="CT55" t="s">
        <v>2050</v>
      </c>
      <c r="CU55" t="s">
        <v>464</v>
      </c>
      <c r="CV55" t="s">
        <v>587</v>
      </c>
      <c r="CX55" t="s">
        <v>2051</v>
      </c>
      <c r="CZ55" t="s">
        <v>12</v>
      </c>
      <c r="DC55" t="s">
        <v>2052</v>
      </c>
      <c r="DF55" t="s">
        <v>468</v>
      </c>
      <c r="DH55" t="s">
        <v>25</v>
      </c>
      <c r="DI55" t="s">
        <v>2053</v>
      </c>
      <c r="DJ55" t="s">
        <v>12</v>
      </c>
      <c r="DM55">
        <v>12000</v>
      </c>
      <c r="DO55" t="s">
        <v>12</v>
      </c>
      <c r="DP55" t="s">
        <v>2054</v>
      </c>
      <c r="DQ55" t="s">
        <v>2055</v>
      </c>
      <c r="DU55" t="s">
        <v>12</v>
      </c>
      <c r="DV55">
        <v>45393</v>
      </c>
      <c r="DW55">
        <v>0.59444444444444444</v>
      </c>
      <c r="DX55" t="s">
        <v>436</v>
      </c>
      <c r="EB55" t="s">
        <v>540</v>
      </c>
      <c r="EE55" t="s">
        <v>613</v>
      </c>
      <c r="EF55" t="s">
        <v>436</v>
      </c>
      <c r="EG55" t="s">
        <v>473</v>
      </c>
      <c r="EN55" t="s">
        <v>12</v>
      </c>
      <c r="EO55">
        <v>45399</v>
      </c>
      <c r="EP55" t="s">
        <v>474</v>
      </c>
      <c r="ER55" t="s">
        <v>2056</v>
      </c>
      <c r="ES55" t="s">
        <v>2057</v>
      </c>
      <c r="EV55" t="s">
        <v>12</v>
      </c>
      <c r="EY55" t="s">
        <v>767</v>
      </c>
      <c r="FA55" t="s">
        <v>2058</v>
      </c>
      <c r="FC55" t="s">
        <v>16</v>
      </c>
      <c r="FR55" t="s">
        <v>2059</v>
      </c>
      <c r="FS55" t="s">
        <v>552</v>
      </c>
      <c r="FT55" t="s">
        <v>2051</v>
      </c>
      <c r="FU55" t="s">
        <v>2060</v>
      </c>
      <c r="FV55" t="s">
        <v>2060</v>
      </c>
      <c r="FW55" t="s">
        <v>898</v>
      </c>
      <c r="FX55" t="s">
        <v>483</v>
      </c>
      <c r="GB55" t="s">
        <v>12</v>
      </c>
      <c r="GC55" t="s">
        <v>2061</v>
      </c>
      <c r="HI55">
        <v>0</v>
      </c>
      <c r="HU55" t="s">
        <v>12</v>
      </c>
      <c r="HV55" t="s">
        <v>720</v>
      </c>
      <c r="HW55" t="s">
        <v>793</v>
      </c>
      <c r="HX55" t="s">
        <v>489</v>
      </c>
      <c r="IA55" t="s">
        <v>12</v>
      </c>
      <c r="IB55" t="s">
        <v>794</v>
      </c>
      <c r="IX55" t="s">
        <v>492</v>
      </c>
      <c r="IY55" t="s">
        <v>559</v>
      </c>
      <c r="IZ55" t="s">
        <v>560</v>
      </c>
      <c r="JA55" t="s">
        <v>561</v>
      </c>
      <c r="JB55" t="s">
        <v>12</v>
      </c>
      <c r="JC55" t="b">
        <v>0</v>
      </c>
      <c r="JD55">
        <v>0</v>
      </c>
      <c r="JF55">
        <v>0</v>
      </c>
      <c r="JH55">
        <v>0</v>
      </c>
      <c r="JV55" t="s">
        <v>12</v>
      </c>
      <c r="JZ55" t="s">
        <v>503</v>
      </c>
      <c r="KA55" t="s">
        <v>503</v>
      </c>
      <c r="KF55" t="s">
        <v>503</v>
      </c>
      <c r="KT55" t="s">
        <v>510</v>
      </c>
      <c r="LI55" t="s">
        <v>507</v>
      </c>
      <c r="LS55" t="s">
        <v>508</v>
      </c>
      <c r="LT55" t="s">
        <v>12</v>
      </c>
      <c r="MA55" t="s">
        <v>12</v>
      </c>
      <c r="MB55" t="s">
        <v>503</v>
      </c>
      <c r="MD55" t="s">
        <v>12</v>
      </c>
      <c r="MJ55" t="s">
        <v>503</v>
      </c>
      <c r="ML55" t="s">
        <v>510</v>
      </c>
      <c r="MO55" t="s">
        <v>503</v>
      </c>
      <c r="NA55">
        <v>45399</v>
      </c>
      <c r="NB55">
        <v>45463</v>
      </c>
    </row>
    <row r="56" spans="1:368">
      <c r="A56">
        <v>20240278</v>
      </c>
      <c r="G56" t="s">
        <v>20</v>
      </c>
      <c r="H56" t="s">
        <v>20</v>
      </c>
      <c r="I56">
        <v>100906601</v>
      </c>
      <c r="M56" t="s">
        <v>436</v>
      </c>
      <c r="O56" t="s">
        <v>2062</v>
      </c>
      <c r="P56" t="s">
        <v>2063</v>
      </c>
      <c r="Q56" t="s">
        <v>2064</v>
      </c>
      <c r="T56" t="s">
        <v>436</v>
      </c>
      <c r="U56">
        <v>45394</v>
      </c>
      <c r="V56">
        <v>103</v>
      </c>
      <c r="W56">
        <v>2024</v>
      </c>
      <c r="X56">
        <v>4</v>
      </c>
      <c r="Y56">
        <v>0.43125000000000002</v>
      </c>
      <c r="Z56" t="s">
        <v>859</v>
      </c>
      <c r="AA56" t="s">
        <v>441</v>
      </c>
      <c r="AC56" t="s">
        <v>12</v>
      </c>
      <c r="AD56" t="s">
        <v>2065</v>
      </c>
      <c r="AE56" t="s">
        <v>12</v>
      </c>
      <c r="AK56" t="s">
        <v>604</v>
      </c>
      <c r="AL56" t="s">
        <v>2066</v>
      </c>
      <c r="AN56" t="s">
        <v>445</v>
      </c>
      <c r="AO56" t="s">
        <v>573</v>
      </c>
      <c r="AP56" t="s">
        <v>574</v>
      </c>
      <c r="AQ56" t="s">
        <v>2067</v>
      </c>
      <c r="AR56" t="s">
        <v>576</v>
      </c>
      <c r="AT56" t="s">
        <v>2068</v>
      </c>
      <c r="AV56" t="b">
        <v>0</v>
      </c>
      <c r="BE56" t="s">
        <v>2069</v>
      </c>
      <c r="BF56" t="s">
        <v>451</v>
      </c>
      <c r="BH56" t="s">
        <v>2070</v>
      </c>
      <c r="BJ56">
        <v>-121.66312772271201</v>
      </c>
      <c r="BK56" t="s">
        <v>451</v>
      </c>
      <c r="BM56" t="s">
        <v>2071</v>
      </c>
      <c r="BO56" t="s">
        <v>527</v>
      </c>
      <c r="BQ56">
        <v>9010</v>
      </c>
      <c r="BT56" t="s">
        <v>2072</v>
      </c>
      <c r="BU56" t="s">
        <v>2073</v>
      </c>
      <c r="BV56" t="s">
        <v>455</v>
      </c>
      <c r="CA56" t="s">
        <v>2073</v>
      </c>
      <c r="CB56" t="s">
        <v>455</v>
      </c>
      <c r="CC56" t="s">
        <v>457</v>
      </c>
      <c r="CF56" t="s">
        <v>2074</v>
      </c>
      <c r="CL56" t="s">
        <v>2075</v>
      </c>
      <c r="CM56" t="s">
        <v>436</v>
      </c>
      <c r="CN56" t="s">
        <v>2070</v>
      </c>
      <c r="CO56">
        <v>-121.66312772271201</v>
      </c>
      <c r="CP56" t="s">
        <v>527</v>
      </c>
      <c r="CQ56" t="s">
        <v>460</v>
      </c>
      <c r="CR56" t="s">
        <v>2076</v>
      </c>
      <c r="CS56" t="s">
        <v>2077</v>
      </c>
      <c r="CT56" t="s">
        <v>2078</v>
      </c>
      <c r="CU56" t="s">
        <v>464</v>
      </c>
      <c r="CV56" t="s">
        <v>587</v>
      </c>
      <c r="CX56" t="s">
        <v>2079</v>
      </c>
      <c r="CZ56" t="s">
        <v>12</v>
      </c>
      <c r="DF56" t="s">
        <v>591</v>
      </c>
      <c r="DH56" t="s">
        <v>29</v>
      </c>
      <c r="DJ56" t="s">
        <v>12</v>
      </c>
      <c r="DM56">
        <v>12000</v>
      </c>
      <c r="DN56">
        <v>45397</v>
      </c>
      <c r="DO56" t="s">
        <v>436</v>
      </c>
      <c r="DP56" t="s">
        <v>2080</v>
      </c>
      <c r="DQ56" t="s">
        <v>2081</v>
      </c>
      <c r="DU56" t="s">
        <v>12</v>
      </c>
      <c r="DV56">
        <v>45394</v>
      </c>
      <c r="DW56">
        <v>0.43055555555555558</v>
      </c>
      <c r="DX56" t="s">
        <v>436</v>
      </c>
      <c r="EB56" t="s">
        <v>540</v>
      </c>
      <c r="EE56" t="s">
        <v>2082</v>
      </c>
      <c r="EF56" t="s">
        <v>436</v>
      </c>
      <c r="EG56" t="s">
        <v>473</v>
      </c>
      <c r="EN56" t="s">
        <v>12</v>
      </c>
      <c r="EO56">
        <v>45398</v>
      </c>
      <c r="EP56" t="s">
        <v>474</v>
      </c>
      <c r="ER56" t="s">
        <v>2083</v>
      </c>
      <c r="ES56" t="s">
        <v>2084</v>
      </c>
      <c r="EV56" t="s">
        <v>12</v>
      </c>
      <c r="EY56" t="s">
        <v>37</v>
      </c>
      <c r="FA56" t="s">
        <v>2085</v>
      </c>
      <c r="FC56" t="s">
        <v>16</v>
      </c>
      <c r="FR56" t="s">
        <v>2086</v>
      </c>
      <c r="FS56" t="s">
        <v>552</v>
      </c>
      <c r="FT56" t="s">
        <v>2079</v>
      </c>
      <c r="FU56" t="s">
        <v>2087</v>
      </c>
      <c r="FV56" t="s">
        <v>2088</v>
      </c>
      <c r="FW56" t="s">
        <v>2089</v>
      </c>
      <c r="FX56" t="s">
        <v>990</v>
      </c>
      <c r="GB56" t="s">
        <v>12</v>
      </c>
      <c r="GC56" t="s">
        <v>1799</v>
      </c>
      <c r="HI56">
        <v>0</v>
      </c>
      <c r="HU56" t="s">
        <v>12</v>
      </c>
      <c r="HV56" t="s">
        <v>488</v>
      </c>
      <c r="HW56" t="s">
        <v>489</v>
      </c>
      <c r="HX56" t="s">
        <v>604</v>
      </c>
      <c r="HZ56">
        <v>14951</v>
      </c>
      <c r="IA56" t="s">
        <v>436</v>
      </c>
      <c r="IB56" t="s">
        <v>37</v>
      </c>
      <c r="IX56" t="s">
        <v>558</v>
      </c>
      <c r="IY56" t="s">
        <v>559</v>
      </c>
      <c r="IZ56" t="s">
        <v>645</v>
      </c>
      <c r="JA56" t="s">
        <v>561</v>
      </c>
      <c r="JB56" t="s">
        <v>12</v>
      </c>
      <c r="JC56" t="b">
        <v>0</v>
      </c>
      <c r="JD56">
        <v>0</v>
      </c>
      <c r="JF56">
        <v>0</v>
      </c>
      <c r="JH56">
        <v>0</v>
      </c>
      <c r="JV56" t="s">
        <v>12</v>
      </c>
      <c r="JZ56" t="s">
        <v>503</v>
      </c>
      <c r="KA56" t="s">
        <v>503</v>
      </c>
      <c r="KT56" t="s">
        <v>510</v>
      </c>
      <c r="KY56" t="s">
        <v>21</v>
      </c>
      <c r="LB56" t="s">
        <v>506</v>
      </c>
      <c r="LI56" t="s">
        <v>507</v>
      </c>
      <c r="LM56" t="s">
        <v>503</v>
      </c>
      <c r="LS56" t="s">
        <v>508</v>
      </c>
      <c r="LT56" t="s">
        <v>12</v>
      </c>
      <c r="MA56" t="s">
        <v>12</v>
      </c>
      <c r="MD56" t="s">
        <v>12</v>
      </c>
      <c r="MJ56" t="s">
        <v>503</v>
      </c>
      <c r="ML56" t="s">
        <v>510</v>
      </c>
      <c r="MO56" t="s">
        <v>503</v>
      </c>
      <c r="NA56">
        <v>45398</v>
      </c>
      <c r="NB56">
        <v>45398</v>
      </c>
    </row>
    <row r="57" spans="1:368">
      <c r="A57">
        <v>20240283</v>
      </c>
      <c r="B57">
        <v>0</v>
      </c>
      <c r="G57" t="s">
        <v>20</v>
      </c>
      <c r="H57" t="s">
        <v>20</v>
      </c>
      <c r="I57">
        <v>100590371</v>
      </c>
      <c r="M57" t="s">
        <v>436</v>
      </c>
      <c r="O57" t="s">
        <v>2090</v>
      </c>
      <c r="P57" t="s">
        <v>2091</v>
      </c>
      <c r="Q57" t="s">
        <v>2092</v>
      </c>
      <c r="T57" t="s">
        <v>436</v>
      </c>
      <c r="U57">
        <v>45394</v>
      </c>
      <c r="V57">
        <v>103</v>
      </c>
      <c r="W57">
        <v>2024</v>
      </c>
      <c r="X57">
        <v>4</v>
      </c>
      <c r="Y57">
        <v>0.71319444444444446</v>
      </c>
      <c r="Z57" t="s">
        <v>2093</v>
      </c>
      <c r="AA57" t="s">
        <v>441</v>
      </c>
      <c r="AC57" t="s">
        <v>12</v>
      </c>
      <c r="AE57" t="s">
        <v>12</v>
      </c>
      <c r="AK57" t="s">
        <v>2094</v>
      </c>
      <c r="AL57" t="s">
        <v>2095</v>
      </c>
      <c r="AN57" t="s">
        <v>445</v>
      </c>
      <c r="AO57" t="s">
        <v>1218</v>
      </c>
      <c r="AP57" t="s">
        <v>1432</v>
      </c>
      <c r="AQ57" t="s">
        <v>2096</v>
      </c>
      <c r="AR57" t="s">
        <v>576</v>
      </c>
      <c r="AT57" t="s">
        <v>2000</v>
      </c>
      <c r="AU57" t="s">
        <v>2091</v>
      </c>
      <c r="AV57" t="b">
        <v>0</v>
      </c>
      <c r="BE57" t="s">
        <v>2097</v>
      </c>
      <c r="BF57" t="s">
        <v>451</v>
      </c>
      <c r="BH57">
        <v>37.301049999999996</v>
      </c>
      <c r="BJ57">
        <v>-121.936886</v>
      </c>
      <c r="BK57" t="s">
        <v>451</v>
      </c>
      <c r="BM57" t="s">
        <v>2098</v>
      </c>
      <c r="BO57" t="s">
        <v>621</v>
      </c>
      <c r="BQ57">
        <v>9260</v>
      </c>
      <c r="BT57">
        <v>2429880</v>
      </c>
      <c r="BU57" t="s">
        <v>703</v>
      </c>
      <c r="BV57" t="s">
        <v>455</v>
      </c>
      <c r="BW57" t="s">
        <v>456</v>
      </c>
      <c r="BY57">
        <v>37.301049999999996</v>
      </c>
      <c r="BZ57">
        <v>-121.93478</v>
      </c>
      <c r="CA57" t="s">
        <v>703</v>
      </c>
      <c r="CB57" t="s">
        <v>455</v>
      </c>
      <c r="CC57" t="s">
        <v>457</v>
      </c>
      <c r="CF57" t="s">
        <v>2099</v>
      </c>
      <c r="CH57">
        <v>0</v>
      </c>
      <c r="CL57" t="s">
        <v>2100</v>
      </c>
      <c r="CM57" t="s">
        <v>436</v>
      </c>
      <c r="CN57">
        <v>37.301049999999996</v>
      </c>
      <c r="CO57">
        <v>-121.93476599669999</v>
      </c>
      <c r="CP57" t="s">
        <v>621</v>
      </c>
      <c r="CQ57" t="s">
        <v>460</v>
      </c>
      <c r="CR57" t="s">
        <v>2101</v>
      </c>
      <c r="CS57" t="s">
        <v>2102</v>
      </c>
      <c r="CT57" t="s">
        <v>708</v>
      </c>
      <c r="CU57" t="s">
        <v>464</v>
      </c>
      <c r="CV57" t="s">
        <v>587</v>
      </c>
      <c r="CX57" t="s">
        <v>2103</v>
      </c>
      <c r="CZ57" t="s">
        <v>12</v>
      </c>
      <c r="DC57" t="s">
        <v>2104</v>
      </c>
      <c r="DD57" t="s">
        <v>2105</v>
      </c>
      <c r="DE57">
        <v>0</v>
      </c>
      <c r="DF57" t="s">
        <v>710</v>
      </c>
      <c r="DH57" t="s">
        <v>29</v>
      </c>
      <c r="DJ57" t="s">
        <v>12</v>
      </c>
      <c r="DM57">
        <v>750</v>
      </c>
      <c r="DN57">
        <v>45397</v>
      </c>
      <c r="DO57" t="s">
        <v>436</v>
      </c>
      <c r="DP57" t="s">
        <v>2106</v>
      </c>
      <c r="DQ57" t="s">
        <v>2107</v>
      </c>
      <c r="DU57" t="s">
        <v>436</v>
      </c>
      <c r="DV57">
        <v>45394</v>
      </c>
      <c r="DW57">
        <v>0.71250000000000002</v>
      </c>
      <c r="DX57" t="s">
        <v>436</v>
      </c>
      <c r="EB57" t="s">
        <v>540</v>
      </c>
      <c r="EE57" t="s">
        <v>2108</v>
      </c>
      <c r="EF57" t="s">
        <v>436</v>
      </c>
      <c r="EG57" t="s">
        <v>747</v>
      </c>
      <c r="EN57" t="s">
        <v>12</v>
      </c>
      <c r="EO57">
        <v>45399</v>
      </c>
      <c r="EP57" t="s">
        <v>474</v>
      </c>
      <c r="ER57" t="s">
        <v>2109</v>
      </c>
      <c r="ES57" t="s">
        <v>2110</v>
      </c>
      <c r="EV57" t="s">
        <v>12</v>
      </c>
      <c r="EW57">
        <v>0</v>
      </c>
      <c r="EX57">
        <v>0</v>
      </c>
      <c r="EY57" t="s">
        <v>31</v>
      </c>
      <c r="FA57" t="s">
        <v>2111</v>
      </c>
      <c r="FC57" t="s">
        <v>16</v>
      </c>
      <c r="FR57" t="s">
        <v>2112</v>
      </c>
      <c r="FS57" t="s">
        <v>552</v>
      </c>
      <c r="FT57" t="s">
        <v>2103</v>
      </c>
      <c r="FU57" t="s">
        <v>2113</v>
      </c>
      <c r="FV57" t="s">
        <v>2016</v>
      </c>
      <c r="FW57" t="s">
        <v>641</v>
      </c>
      <c r="FX57" t="s">
        <v>602</v>
      </c>
      <c r="FY57" t="s">
        <v>2017</v>
      </c>
      <c r="GB57" t="s">
        <v>12</v>
      </c>
      <c r="GC57" t="s">
        <v>2114</v>
      </c>
      <c r="HI57">
        <v>0</v>
      </c>
      <c r="HU57" t="s">
        <v>12</v>
      </c>
      <c r="HV57" t="s">
        <v>2115</v>
      </c>
      <c r="HW57" t="s">
        <v>489</v>
      </c>
      <c r="HX57" t="s">
        <v>489</v>
      </c>
      <c r="IA57" t="s">
        <v>12</v>
      </c>
      <c r="IB57" t="s">
        <v>31</v>
      </c>
      <c r="IX57" t="s">
        <v>492</v>
      </c>
      <c r="IY57" t="s">
        <v>559</v>
      </c>
      <c r="IZ57" t="s">
        <v>560</v>
      </c>
      <c r="JA57" t="s">
        <v>561</v>
      </c>
      <c r="JB57" t="s">
        <v>12</v>
      </c>
      <c r="JC57" t="b">
        <v>0</v>
      </c>
      <c r="JD57">
        <v>0</v>
      </c>
      <c r="JE57" t="s">
        <v>2116</v>
      </c>
      <c r="JF57" t="s">
        <v>2117</v>
      </c>
      <c r="JG57" t="s">
        <v>2118</v>
      </c>
      <c r="JH57">
        <v>0</v>
      </c>
      <c r="JV57" t="s">
        <v>12</v>
      </c>
      <c r="JZ57" t="s">
        <v>503</v>
      </c>
      <c r="KA57" t="s">
        <v>503</v>
      </c>
      <c r="KF57" t="s">
        <v>503</v>
      </c>
      <c r="KT57" t="s">
        <v>510</v>
      </c>
      <c r="LI57" t="s">
        <v>507</v>
      </c>
      <c r="LS57" t="s">
        <v>508</v>
      </c>
      <c r="MA57" t="s">
        <v>12</v>
      </c>
      <c r="MD57" t="s">
        <v>12</v>
      </c>
      <c r="MG57" t="s">
        <v>1850</v>
      </c>
      <c r="MJ57" t="s">
        <v>503</v>
      </c>
      <c r="ML57" t="s">
        <v>510</v>
      </c>
      <c r="NA57">
        <v>45399</v>
      </c>
      <c r="NB57">
        <v>45399</v>
      </c>
    </row>
    <row r="58" spans="1:368">
      <c r="A58">
        <v>20240287</v>
      </c>
      <c r="B58">
        <v>0</v>
      </c>
      <c r="G58" t="s">
        <v>20</v>
      </c>
      <c r="H58" t="s">
        <v>20</v>
      </c>
      <c r="I58">
        <v>100118164</v>
      </c>
      <c r="M58" t="s">
        <v>436</v>
      </c>
      <c r="O58" t="s">
        <v>2119</v>
      </c>
      <c r="P58">
        <v>252721104</v>
      </c>
      <c r="Q58" t="s">
        <v>2120</v>
      </c>
      <c r="T58" t="s">
        <v>436</v>
      </c>
      <c r="U58">
        <v>45395</v>
      </c>
      <c r="V58">
        <v>104</v>
      </c>
      <c r="W58">
        <v>2024</v>
      </c>
      <c r="X58">
        <v>4</v>
      </c>
      <c r="Y58">
        <v>0.61597222222222225</v>
      </c>
      <c r="Z58" t="s">
        <v>2121</v>
      </c>
      <c r="AA58" t="s">
        <v>441</v>
      </c>
      <c r="AC58" t="s">
        <v>12</v>
      </c>
      <c r="AD58" t="s">
        <v>2122</v>
      </c>
      <c r="AE58" t="s">
        <v>12</v>
      </c>
      <c r="AK58" t="s">
        <v>604</v>
      </c>
      <c r="AL58" t="s">
        <v>2123</v>
      </c>
      <c r="AN58" t="s">
        <v>445</v>
      </c>
      <c r="AO58" t="s">
        <v>1218</v>
      </c>
      <c r="AP58" t="s">
        <v>574</v>
      </c>
      <c r="AQ58" t="s">
        <v>2124</v>
      </c>
      <c r="AR58">
        <v>10200</v>
      </c>
      <c r="AT58" t="s">
        <v>700</v>
      </c>
      <c r="AU58">
        <v>252721104</v>
      </c>
      <c r="AV58" t="b">
        <v>0</v>
      </c>
      <c r="BE58" t="s">
        <v>2125</v>
      </c>
      <c r="BF58" t="s">
        <v>451</v>
      </c>
      <c r="BH58">
        <v>35.501984999999998</v>
      </c>
      <c r="BJ58">
        <v>-118.982151</v>
      </c>
      <c r="BK58" t="s">
        <v>451</v>
      </c>
      <c r="BM58" t="s">
        <v>2126</v>
      </c>
      <c r="BO58" t="s">
        <v>866</v>
      </c>
      <c r="BQ58">
        <v>9260</v>
      </c>
      <c r="BT58">
        <v>2430577</v>
      </c>
      <c r="BU58" t="s">
        <v>2127</v>
      </c>
      <c r="BV58" t="s">
        <v>455</v>
      </c>
      <c r="BY58">
        <v>35.499279999999999</v>
      </c>
      <c r="BZ58">
        <v>-119.01112000000001</v>
      </c>
      <c r="CA58" t="s">
        <v>2127</v>
      </c>
      <c r="CB58" t="s">
        <v>455</v>
      </c>
      <c r="CC58" t="s">
        <v>457</v>
      </c>
      <c r="CF58" t="s">
        <v>2128</v>
      </c>
      <c r="CH58">
        <v>0</v>
      </c>
      <c r="CL58" t="s">
        <v>2129</v>
      </c>
      <c r="CM58" t="s">
        <v>436</v>
      </c>
      <c r="CN58">
        <v>35.501847774700003</v>
      </c>
      <c r="CO58">
        <v>-118.9824293349</v>
      </c>
      <c r="CP58" t="s">
        <v>866</v>
      </c>
      <c r="CQ58" t="s">
        <v>460</v>
      </c>
      <c r="CR58" t="s">
        <v>2130</v>
      </c>
      <c r="CS58" t="s">
        <v>2131</v>
      </c>
      <c r="CT58" t="s">
        <v>743</v>
      </c>
      <c r="CU58" t="s">
        <v>464</v>
      </c>
      <c r="CV58" t="s">
        <v>587</v>
      </c>
      <c r="CX58" t="s">
        <v>2132</v>
      </c>
      <c r="CZ58" t="s">
        <v>12</v>
      </c>
      <c r="DC58" t="s">
        <v>2133</v>
      </c>
      <c r="DD58" t="s">
        <v>2134</v>
      </c>
      <c r="DE58">
        <v>0</v>
      </c>
      <c r="DF58" t="s">
        <v>591</v>
      </c>
      <c r="DH58" t="s">
        <v>29</v>
      </c>
      <c r="DJ58" t="s">
        <v>12</v>
      </c>
      <c r="DM58">
        <v>12000</v>
      </c>
      <c r="DN58">
        <v>45397</v>
      </c>
      <c r="DO58" t="s">
        <v>436</v>
      </c>
      <c r="DP58" t="s">
        <v>2135</v>
      </c>
      <c r="DQ58" t="s">
        <v>2136</v>
      </c>
      <c r="DU58" t="s">
        <v>12</v>
      </c>
      <c r="DV58">
        <v>45395</v>
      </c>
      <c r="DW58">
        <v>0.61527777777777781</v>
      </c>
      <c r="DX58" t="s">
        <v>436</v>
      </c>
      <c r="EB58" t="s">
        <v>540</v>
      </c>
      <c r="EE58" t="s">
        <v>613</v>
      </c>
      <c r="EF58" t="s">
        <v>436</v>
      </c>
      <c r="EG58" t="s">
        <v>473</v>
      </c>
      <c r="EN58" t="s">
        <v>12</v>
      </c>
      <c r="EO58">
        <v>45412</v>
      </c>
      <c r="EP58" t="s">
        <v>474</v>
      </c>
      <c r="ER58" t="s">
        <v>2137</v>
      </c>
      <c r="ES58" t="s">
        <v>2138</v>
      </c>
      <c r="EV58" t="s">
        <v>12</v>
      </c>
      <c r="EW58">
        <v>1</v>
      </c>
      <c r="EX58">
        <v>1</v>
      </c>
      <c r="EY58" t="s">
        <v>37</v>
      </c>
      <c r="FA58" t="s">
        <v>2139</v>
      </c>
      <c r="FC58" t="s">
        <v>16</v>
      </c>
      <c r="FR58" t="s">
        <v>2140</v>
      </c>
      <c r="FS58" t="s">
        <v>552</v>
      </c>
      <c r="FT58" t="s">
        <v>2132</v>
      </c>
      <c r="FU58" t="s">
        <v>717</v>
      </c>
      <c r="FV58" t="s">
        <v>717</v>
      </c>
      <c r="FW58" t="s">
        <v>717</v>
      </c>
      <c r="FX58" t="s">
        <v>682</v>
      </c>
      <c r="GB58" t="s">
        <v>12</v>
      </c>
      <c r="GC58" t="s">
        <v>2141</v>
      </c>
      <c r="HI58">
        <v>0</v>
      </c>
      <c r="HU58" t="s">
        <v>12</v>
      </c>
      <c r="HV58" t="s">
        <v>488</v>
      </c>
      <c r="HW58" t="s">
        <v>489</v>
      </c>
      <c r="HX58" t="s">
        <v>604</v>
      </c>
      <c r="HZ58">
        <v>23571</v>
      </c>
      <c r="IA58" t="s">
        <v>436</v>
      </c>
      <c r="IB58" t="s">
        <v>37</v>
      </c>
      <c r="IX58" t="s">
        <v>558</v>
      </c>
      <c r="IY58" t="s">
        <v>559</v>
      </c>
      <c r="IZ58" t="s">
        <v>560</v>
      </c>
      <c r="JA58" t="s">
        <v>561</v>
      </c>
      <c r="JB58" t="s">
        <v>12</v>
      </c>
      <c r="JC58" t="b">
        <v>0</v>
      </c>
      <c r="JD58">
        <v>0</v>
      </c>
      <c r="JE58" t="s">
        <v>2142</v>
      </c>
      <c r="JF58" t="s">
        <v>2143</v>
      </c>
      <c r="JG58" t="s">
        <v>2144</v>
      </c>
      <c r="JH58">
        <v>0</v>
      </c>
      <c r="JV58" t="s">
        <v>12</v>
      </c>
      <c r="JZ58" t="s">
        <v>503</v>
      </c>
      <c r="KA58" t="s">
        <v>503</v>
      </c>
      <c r="KT58" t="s">
        <v>510</v>
      </c>
      <c r="LI58" t="s">
        <v>507</v>
      </c>
      <c r="LQ58" t="s">
        <v>653</v>
      </c>
      <c r="LS58" t="s">
        <v>508</v>
      </c>
      <c r="LT58" t="s">
        <v>12</v>
      </c>
      <c r="MA58" t="s">
        <v>436</v>
      </c>
      <c r="MB58" t="s">
        <v>503</v>
      </c>
      <c r="MD58" t="s">
        <v>12</v>
      </c>
      <c r="MJ58" t="s">
        <v>503</v>
      </c>
      <c r="ML58" t="s">
        <v>510</v>
      </c>
      <c r="NA58">
        <v>45412</v>
      </c>
      <c r="NB58">
        <v>45412</v>
      </c>
      <c r="NC58">
        <v>45398</v>
      </c>
    </row>
    <row r="59" spans="1:368">
      <c r="A59" t="s">
        <v>2145</v>
      </c>
      <c r="G59" t="s">
        <v>27</v>
      </c>
      <c r="H59" t="s">
        <v>27</v>
      </c>
      <c r="I59">
        <v>40807263</v>
      </c>
      <c r="J59" t="s">
        <v>649</v>
      </c>
      <c r="M59" t="s">
        <v>436</v>
      </c>
      <c r="N59" t="s">
        <v>613</v>
      </c>
      <c r="O59" t="s">
        <v>2146</v>
      </c>
      <c r="T59" t="s">
        <v>436</v>
      </c>
      <c r="U59">
        <v>45395</v>
      </c>
      <c r="V59">
        <v>104</v>
      </c>
      <c r="W59">
        <v>2024</v>
      </c>
      <c r="X59">
        <v>4</v>
      </c>
      <c r="Y59">
        <v>0.61458333333333337</v>
      </c>
      <c r="Z59" t="s">
        <v>2147</v>
      </c>
      <c r="AA59" t="s">
        <v>2148</v>
      </c>
      <c r="AC59" t="s">
        <v>12</v>
      </c>
      <c r="AE59" t="s">
        <v>12</v>
      </c>
      <c r="AK59" t="s">
        <v>2149</v>
      </c>
      <c r="AL59" t="s">
        <v>2150</v>
      </c>
      <c r="AN59" t="s">
        <v>2151</v>
      </c>
      <c r="AO59" t="s">
        <v>2152</v>
      </c>
      <c r="AT59" t="s">
        <v>2153</v>
      </c>
      <c r="CM59" t="s">
        <v>436</v>
      </c>
      <c r="CN59">
        <v>35.087277999999998</v>
      </c>
      <c r="CO59">
        <v>-119.44161099999999</v>
      </c>
      <c r="CP59" t="s">
        <v>621</v>
      </c>
      <c r="CQ59" t="s">
        <v>759</v>
      </c>
      <c r="CS59" t="s">
        <v>2154</v>
      </c>
      <c r="CV59" t="s">
        <v>587</v>
      </c>
      <c r="CZ59" t="s">
        <v>12</v>
      </c>
      <c r="DF59" t="s">
        <v>2155</v>
      </c>
      <c r="DH59" t="s">
        <v>29</v>
      </c>
      <c r="DJ59" t="s">
        <v>12</v>
      </c>
      <c r="DM59">
        <v>115000</v>
      </c>
      <c r="DO59" t="s">
        <v>12</v>
      </c>
      <c r="DP59" t="s">
        <v>2156</v>
      </c>
      <c r="DU59" t="s">
        <v>12</v>
      </c>
      <c r="DV59">
        <v>45395</v>
      </c>
      <c r="DW59">
        <v>0.61458333333333337</v>
      </c>
      <c r="DX59" t="s">
        <v>436</v>
      </c>
      <c r="DZ59">
        <v>45399</v>
      </c>
      <c r="EA59">
        <v>45427</v>
      </c>
      <c r="EB59" t="s">
        <v>611</v>
      </c>
      <c r="EC59" t="s">
        <v>1064</v>
      </c>
      <c r="EE59" t="s">
        <v>2157</v>
      </c>
      <c r="EF59" t="s">
        <v>436</v>
      </c>
      <c r="EG59" t="s">
        <v>27</v>
      </c>
      <c r="EN59" t="s">
        <v>12</v>
      </c>
      <c r="EO59">
        <v>45412</v>
      </c>
      <c r="EP59" t="s">
        <v>474</v>
      </c>
      <c r="ER59" t="s">
        <v>2158</v>
      </c>
      <c r="ES59" t="s">
        <v>2159</v>
      </c>
      <c r="EV59" t="s">
        <v>12</v>
      </c>
      <c r="EY59" t="s">
        <v>2152</v>
      </c>
      <c r="FA59" t="s">
        <v>2160</v>
      </c>
      <c r="FB59" t="s">
        <v>2161</v>
      </c>
      <c r="FC59" t="s">
        <v>16</v>
      </c>
      <c r="FS59" t="s">
        <v>552</v>
      </c>
      <c r="FV59" t="s">
        <v>717</v>
      </c>
      <c r="FW59" t="s">
        <v>717</v>
      </c>
      <c r="FX59" t="s">
        <v>682</v>
      </c>
      <c r="GB59" t="s">
        <v>12</v>
      </c>
      <c r="HV59" t="s">
        <v>2162</v>
      </c>
      <c r="HW59" t="s">
        <v>489</v>
      </c>
      <c r="HX59" t="s">
        <v>489</v>
      </c>
      <c r="JW59" t="s">
        <v>649</v>
      </c>
      <c r="JZ59" t="s">
        <v>503</v>
      </c>
      <c r="KA59" t="s">
        <v>503</v>
      </c>
      <c r="KE59">
        <v>2</v>
      </c>
      <c r="KF59" t="s">
        <v>503</v>
      </c>
      <c r="KP59" t="s">
        <v>649</v>
      </c>
      <c r="KT59" t="s">
        <v>510</v>
      </c>
      <c r="KW59" t="s">
        <v>503</v>
      </c>
      <c r="LI59" t="s">
        <v>507</v>
      </c>
      <c r="LM59" t="s">
        <v>503</v>
      </c>
      <c r="LO59" t="s">
        <v>649</v>
      </c>
      <c r="LQ59" t="s">
        <v>653</v>
      </c>
      <c r="LS59" t="s">
        <v>508</v>
      </c>
      <c r="LW59" t="s">
        <v>503</v>
      </c>
      <c r="MA59" t="s">
        <v>12</v>
      </c>
      <c r="MD59" t="s">
        <v>12</v>
      </c>
      <c r="MF59" t="s">
        <v>649</v>
      </c>
      <c r="MH59" t="s">
        <v>649</v>
      </c>
      <c r="MO59" t="s">
        <v>503</v>
      </c>
      <c r="MR59" t="s">
        <v>649</v>
      </c>
      <c r="NA59">
        <v>45412</v>
      </c>
      <c r="NB59">
        <v>45412</v>
      </c>
    </row>
    <row r="60" spans="1:368">
      <c r="A60">
        <v>20240319</v>
      </c>
      <c r="G60" t="s">
        <v>20</v>
      </c>
      <c r="H60" t="s">
        <v>20</v>
      </c>
      <c r="I60">
        <v>101177956</v>
      </c>
      <c r="M60" t="s">
        <v>436</v>
      </c>
      <c r="O60" t="s">
        <v>2163</v>
      </c>
      <c r="P60">
        <v>254311106</v>
      </c>
      <c r="Q60" t="s">
        <v>2164</v>
      </c>
      <c r="T60" t="s">
        <v>436</v>
      </c>
      <c r="U60">
        <v>45404</v>
      </c>
      <c r="V60">
        <v>113</v>
      </c>
      <c r="W60">
        <v>2024</v>
      </c>
      <c r="X60">
        <v>4</v>
      </c>
      <c r="Y60">
        <v>0.42430555555555555</v>
      </c>
      <c r="Z60" t="s">
        <v>694</v>
      </c>
      <c r="AA60" t="s">
        <v>441</v>
      </c>
      <c r="AC60" t="s">
        <v>12</v>
      </c>
      <c r="AD60" t="s">
        <v>2165</v>
      </c>
      <c r="AE60" t="s">
        <v>12</v>
      </c>
      <c r="AK60" t="s">
        <v>571</v>
      </c>
      <c r="AL60" t="s">
        <v>2166</v>
      </c>
      <c r="AN60" t="s">
        <v>697</v>
      </c>
      <c r="AO60" t="s">
        <v>831</v>
      </c>
      <c r="AP60" t="s">
        <v>1456</v>
      </c>
      <c r="AQ60" t="s">
        <v>2167</v>
      </c>
      <c r="AR60">
        <v>20508</v>
      </c>
      <c r="AT60" t="s">
        <v>2168</v>
      </c>
      <c r="AU60">
        <v>254311106</v>
      </c>
      <c r="AV60" t="b">
        <v>0</v>
      </c>
      <c r="BE60" t="s">
        <v>2169</v>
      </c>
      <c r="BF60" t="s">
        <v>451</v>
      </c>
      <c r="BH60">
        <v>37.015791999999998</v>
      </c>
      <c r="BJ60">
        <v>-120.857874</v>
      </c>
      <c r="BK60" t="s">
        <v>451</v>
      </c>
      <c r="BM60" t="s">
        <v>2170</v>
      </c>
      <c r="BO60" t="s">
        <v>527</v>
      </c>
      <c r="BQ60">
        <v>9040</v>
      </c>
      <c r="BT60">
        <v>2436457</v>
      </c>
      <c r="BU60" t="s">
        <v>2171</v>
      </c>
      <c r="BV60" t="s">
        <v>455</v>
      </c>
      <c r="BW60" t="s">
        <v>456</v>
      </c>
      <c r="BY60">
        <v>37.000169999999997</v>
      </c>
      <c r="BZ60">
        <v>-120.85509</v>
      </c>
      <c r="CA60" t="s">
        <v>2171</v>
      </c>
      <c r="CB60" t="s">
        <v>455</v>
      </c>
      <c r="CC60" t="s">
        <v>581</v>
      </c>
      <c r="CF60" t="s">
        <v>2172</v>
      </c>
      <c r="CL60" t="s">
        <v>2173</v>
      </c>
      <c r="CM60" t="s">
        <v>436</v>
      </c>
      <c r="CN60">
        <v>37.015719473899999</v>
      </c>
      <c r="CO60">
        <v>-120.85759155540001</v>
      </c>
      <c r="CP60" t="s">
        <v>527</v>
      </c>
      <c r="CQ60" t="s">
        <v>581</v>
      </c>
      <c r="CR60" t="s">
        <v>2174</v>
      </c>
      <c r="CS60" t="s">
        <v>2175</v>
      </c>
      <c r="CT60" t="s">
        <v>2176</v>
      </c>
      <c r="CU60" t="s">
        <v>464</v>
      </c>
      <c r="CV60" t="s">
        <v>587</v>
      </c>
      <c r="CX60" t="s">
        <v>2177</v>
      </c>
      <c r="CZ60" t="s">
        <v>12</v>
      </c>
      <c r="DC60" t="s">
        <v>2178</v>
      </c>
      <c r="DF60" t="s">
        <v>468</v>
      </c>
      <c r="DH60" t="s">
        <v>29</v>
      </c>
      <c r="DJ60" t="s">
        <v>12</v>
      </c>
      <c r="DM60">
        <v>12000</v>
      </c>
      <c r="DN60">
        <v>45405</v>
      </c>
      <c r="DO60" t="s">
        <v>436</v>
      </c>
      <c r="DP60" t="s">
        <v>2179</v>
      </c>
      <c r="DQ60" t="s">
        <v>2180</v>
      </c>
      <c r="DU60" t="s">
        <v>12</v>
      </c>
      <c r="DV60">
        <v>45404</v>
      </c>
      <c r="DW60">
        <v>0.4236111111111111</v>
      </c>
      <c r="DX60" t="s">
        <v>436</v>
      </c>
      <c r="EB60" t="s">
        <v>540</v>
      </c>
      <c r="EE60" t="s">
        <v>613</v>
      </c>
      <c r="EF60" t="s">
        <v>436</v>
      </c>
      <c r="EG60" t="s">
        <v>473</v>
      </c>
      <c r="EN60" t="s">
        <v>12</v>
      </c>
      <c r="EO60">
        <v>45412</v>
      </c>
      <c r="EP60" t="s">
        <v>474</v>
      </c>
      <c r="ER60" t="s">
        <v>2181</v>
      </c>
      <c r="ES60" t="s">
        <v>2182</v>
      </c>
      <c r="EV60" t="s">
        <v>12</v>
      </c>
      <c r="EY60" t="s">
        <v>13</v>
      </c>
      <c r="FA60" t="s">
        <v>2183</v>
      </c>
      <c r="FC60" t="s">
        <v>16</v>
      </c>
      <c r="FR60" t="s">
        <v>2184</v>
      </c>
      <c r="FS60" t="s">
        <v>552</v>
      </c>
      <c r="FT60" t="s">
        <v>2177</v>
      </c>
      <c r="FU60" t="s">
        <v>1076</v>
      </c>
      <c r="FV60" t="s">
        <v>1829</v>
      </c>
      <c r="FW60" t="s">
        <v>1076</v>
      </c>
      <c r="FX60" t="s">
        <v>682</v>
      </c>
      <c r="GB60" t="s">
        <v>12</v>
      </c>
      <c r="GC60" t="s">
        <v>2185</v>
      </c>
      <c r="HI60">
        <v>0</v>
      </c>
      <c r="HU60" t="s">
        <v>12</v>
      </c>
      <c r="HV60" t="s">
        <v>720</v>
      </c>
      <c r="HW60" t="s">
        <v>852</v>
      </c>
      <c r="HX60" t="s">
        <v>489</v>
      </c>
      <c r="IA60" t="s">
        <v>12</v>
      </c>
      <c r="IB60" t="s">
        <v>13</v>
      </c>
      <c r="IX60" t="s">
        <v>492</v>
      </c>
      <c r="IY60" t="s">
        <v>559</v>
      </c>
      <c r="IZ60" t="s">
        <v>645</v>
      </c>
      <c r="JA60" t="s">
        <v>561</v>
      </c>
      <c r="JB60" t="s">
        <v>12</v>
      </c>
      <c r="JC60" t="b">
        <v>0</v>
      </c>
      <c r="JD60">
        <v>0</v>
      </c>
      <c r="JF60">
        <v>0</v>
      </c>
      <c r="JH60">
        <v>0</v>
      </c>
      <c r="JV60" t="s">
        <v>12</v>
      </c>
      <c r="JZ60" t="s">
        <v>503</v>
      </c>
      <c r="KA60" t="s">
        <v>503</v>
      </c>
      <c r="KT60" t="s">
        <v>510</v>
      </c>
      <c r="KY60" t="s">
        <v>824</v>
      </c>
      <c r="LB60" t="s">
        <v>825</v>
      </c>
      <c r="LI60" t="s">
        <v>507</v>
      </c>
      <c r="LS60" t="s">
        <v>508</v>
      </c>
      <c r="LT60" t="s">
        <v>12</v>
      </c>
      <c r="MA60" t="s">
        <v>12</v>
      </c>
      <c r="MB60" t="s">
        <v>503</v>
      </c>
      <c r="MD60" t="s">
        <v>12</v>
      </c>
      <c r="MJ60" t="s">
        <v>503</v>
      </c>
      <c r="ML60" t="s">
        <v>510</v>
      </c>
      <c r="MO60" t="s">
        <v>503</v>
      </c>
      <c r="NA60">
        <v>45412</v>
      </c>
      <c r="NB60">
        <v>45412</v>
      </c>
    </row>
    <row r="61" spans="1:368">
      <c r="A61">
        <v>20240334</v>
      </c>
      <c r="B61">
        <v>0</v>
      </c>
      <c r="G61" t="s">
        <v>20</v>
      </c>
      <c r="H61" t="s">
        <v>20</v>
      </c>
      <c r="I61">
        <v>40356380</v>
      </c>
      <c r="M61" t="s">
        <v>436</v>
      </c>
      <c r="N61" t="s">
        <v>2186</v>
      </c>
      <c r="O61" t="s">
        <v>2187</v>
      </c>
      <c r="P61">
        <v>255262104</v>
      </c>
      <c r="Q61" t="s">
        <v>2188</v>
      </c>
      <c r="T61" t="s">
        <v>436</v>
      </c>
      <c r="U61">
        <v>45409</v>
      </c>
      <c r="V61">
        <v>118</v>
      </c>
      <c r="W61">
        <v>2024</v>
      </c>
      <c r="X61">
        <v>4</v>
      </c>
      <c r="Y61">
        <v>0.46180555555555558</v>
      </c>
      <c r="Z61" t="s">
        <v>2189</v>
      </c>
      <c r="AA61" t="s">
        <v>441</v>
      </c>
      <c r="AC61" t="s">
        <v>12</v>
      </c>
      <c r="AD61" t="s">
        <v>2190</v>
      </c>
      <c r="AE61" t="s">
        <v>12</v>
      </c>
      <c r="AK61" t="s">
        <v>2191</v>
      </c>
      <c r="AL61" t="s">
        <v>2192</v>
      </c>
      <c r="AN61" t="s">
        <v>697</v>
      </c>
      <c r="AO61" t="s">
        <v>33</v>
      </c>
      <c r="AP61" t="s">
        <v>1281</v>
      </c>
      <c r="AQ61" t="s">
        <v>2193</v>
      </c>
      <c r="AR61">
        <v>8200</v>
      </c>
      <c r="AT61" t="s">
        <v>700</v>
      </c>
      <c r="AU61">
        <v>25526</v>
      </c>
      <c r="AV61" t="b">
        <v>0</v>
      </c>
      <c r="BE61" t="s">
        <v>2194</v>
      </c>
      <c r="BF61" t="s">
        <v>451</v>
      </c>
      <c r="BH61">
        <v>35.350518000000001</v>
      </c>
      <c r="BJ61">
        <v>-119.096636</v>
      </c>
      <c r="BK61" t="s">
        <v>451</v>
      </c>
      <c r="BM61" t="s">
        <v>2195</v>
      </c>
      <c r="BO61" t="s">
        <v>527</v>
      </c>
      <c r="BQ61">
        <v>9090</v>
      </c>
      <c r="BT61">
        <v>2440508</v>
      </c>
      <c r="BU61" t="s">
        <v>2196</v>
      </c>
      <c r="BV61" t="s">
        <v>455</v>
      </c>
      <c r="BY61">
        <v>35.378540000000001</v>
      </c>
      <c r="BZ61">
        <v>-119.09847000000001</v>
      </c>
      <c r="CA61" t="s">
        <v>2196</v>
      </c>
      <c r="CB61" t="s">
        <v>455</v>
      </c>
      <c r="CC61" t="s">
        <v>457</v>
      </c>
      <c r="CF61" t="s">
        <v>2197</v>
      </c>
      <c r="CH61">
        <v>0</v>
      </c>
      <c r="CL61" t="s">
        <v>2198</v>
      </c>
      <c r="CM61" t="s">
        <v>436</v>
      </c>
      <c r="CN61">
        <v>35.350698999999999</v>
      </c>
      <c r="CO61">
        <v>-119.09685500000001</v>
      </c>
      <c r="CP61" t="s">
        <v>527</v>
      </c>
      <c r="CQ61" t="s">
        <v>460</v>
      </c>
      <c r="CR61" t="s">
        <v>1226</v>
      </c>
      <c r="CS61" t="s">
        <v>2199</v>
      </c>
      <c r="CT61" t="s">
        <v>2200</v>
      </c>
      <c r="CU61" t="s">
        <v>464</v>
      </c>
      <c r="CV61" t="s">
        <v>587</v>
      </c>
      <c r="CX61" t="s">
        <v>2201</v>
      </c>
      <c r="CZ61" t="s">
        <v>12</v>
      </c>
      <c r="DC61" t="s">
        <v>2202</v>
      </c>
      <c r="DD61" t="s">
        <v>2203</v>
      </c>
      <c r="DE61">
        <v>0</v>
      </c>
      <c r="DF61" t="s">
        <v>468</v>
      </c>
      <c r="DH61" t="s">
        <v>29</v>
      </c>
      <c r="DJ61" t="s">
        <v>12</v>
      </c>
      <c r="DM61">
        <v>21000</v>
      </c>
      <c r="DN61">
        <v>45411</v>
      </c>
      <c r="DO61" t="s">
        <v>436</v>
      </c>
      <c r="DP61" t="s">
        <v>2204</v>
      </c>
      <c r="DQ61" t="s">
        <v>2205</v>
      </c>
      <c r="DU61" t="s">
        <v>12</v>
      </c>
      <c r="DV61">
        <v>45409</v>
      </c>
      <c r="DW61">
        <v>0.45347222222222222</v>
      </c>
      <c r="DX61" t="s">
        <v>436</v>
      </c>
      <c r="EB61" t="s">
        <v>540</v>
      </c>
      <c r="EE61" t="s">
        <v>613</v>
      </c>
      <c r="EF61" t="s">
        <v>436</v>
      </c>
      <c r="EG61" t="s">
        <v>473</v>
      </c>
      <c r="EN61" t="s">
        <v>12</v>
      </c>
      <c r="EO61">
        <v>45428</v>
      </c>
      <c r="EP61" t="s">
        <v>474</v>
      </c>
      <c r="ER61" t="s">
        <v>2206</v>
      </c>
      <c r="ES61" t="s">
        <v>2207</v>
      </c>
      <c r="EV61" t="s">
        <v>12</v>
      </c>
      <c r="EW61">
        <v>0</v>
      </c>
      <c r="EX61">
        <v>0</v>
      </c>
      <c r="EY61" t="s">
        <v>33</v>
      </c>
      <c r="FA61" t="s">
        <v>2208</v>
      </c>
      <c r="FC61" t="s">
        <v>16</v>
      </c>
      <c r="FR61" t="s">
        <v>2209</v>
      </c>
      <c r="FS61" t="s">
        <v>552</v>
      </c>
      <c r="FT61" t="s">
        <v>2201</v>
      </c>
      <c r="FU61" t="s">
        <v>717</v>
      </c>
      <c r="FV61" t="s">
        <v>717</v>
      </c>
      <c r="FW61" t="s">
        <v>717</v>
      </c>
      <c r="FX61" t="s">
        <v>682</v>
      </c>
      <c r="FY61" t="s">
        <v>718</v>
      </c>
      <c r="GB61" t="s">
        <v>12</v>
      </c>
      <c r="GC61" t="s">
        <v>2210</v>
      </c>
      <c r="HI61">
        <v>0</v>
      </c>
      <c r="HU61" t="s">
        <v>12</v>
      </c>
      <c r="HV61" t="s">
        <v>720</v>
      </c>
      <c r="HW61" t="s">
        <v>793</v>
      </c>
      <c r="HX61" t="s">
        <v>489</v>
      </c>
      <c r="IA61" t="s">
        <v>12</v>
      </c>
      <c r="IB61" t="s">
        <v>794</v>
      </c>
      <c r="IX61" t="s">
        <v>492</v>
      </c>
      <c r="IY61" t="s">
        <v>559</v>
      </c>
      <c r="IZ61" t="s">
        <v>605</v>
      </c>
      <c r="JB61" t="s">
        <v>12</v>
      </c>
      <c r="JC61" t="b">
        <v>0</v>
      </c>
      <c r="JD61">
        <v>0</v>
      </c>
      <c r="JE61" t="s">
        <v>2211</v>
      </c>
      <c r="JF61" t="s">
        <v>2212</v>
      </c>
      <c r="JG61" t="s">
        <v>2213</v>
      </c>
      <c r="JH61">
        <v>0</v>
      </c>
      <c r="JV61" t="s">
        <v>12</v>
      </c>
      <c r="KA61" t="s">
        <v>503</v>
      </c>
      <c r="KT61" t="s">
        <v>510</v>
      </c>
      <c r="KY61" t="s">
        <v>1306</v>
      </c>
      <c r="LB61" t="s">
        <v>1307</v>
      </c>
      <c r="LI61" t="s">
        <v>507</v>
      </c>
      <c r="LS61" t="s">
        <v>564</v>
      </c>
      <c r="LT61" t="s">
        <v>12</v>
      </c>
      <c r="MA61" t="s">
        <v>12</v>
      </c>
      <c r="MB61" t="s">
        <v>503</v>
      </c>
      <c r="MD61" t="s">
        <v>12</v>
      </c>
      <c r="MJ61" t="s">
        <v>503</v>
      </c>
      <c r="MK61" t="s">
        <v>2214</v>
      </c>
      <c r="ML61" t="s">
        <v>505</v>
      </c>
      <c r="NA61">
        <v>45428</v>
      </c>
      <c r="NB61">
        <v>45428</v>
      </c>
      <c r="NC61">
        <v>45412</v>
      </c>
      <c r="ND61">
        <v>45412</v>
      </c>
    </row>
    <row r="62" spans="1:368">
      <c r="A62">
        <v>20240336</v>
      </c>
      <c r="B62">
        <v>1</v>
      </c>
      <c r="G62" t="s">
        <v>20</v>
      </c>
      <c r="H62" t="s">
        <v>20</v>
      </c>
      <c r="I62">
        <v>102078769</v>
      </c>
      <c r="M62" t="s">
        <v>436</v>
      </c>
      <c r="O62" t="s">
        <v>2215</v>
      </c>
      <c r="P62">
        <v>163682102</v>
      </c>
      <c r="Q62" t="s">
        <v>2216</v>
      </c>
      <c r="T62" t="s">
        <v>436</v>
      </c>
      <c r="U62">
        <v>45410</v>
      </c>
      <c r="V62">
        <v>119</v>
      </c>
      <c r="W62">
        <v>2024</v>
      </c>
      <c r="X62">
        <v>4</v>
      </c>
      <c r="Y62">
        <v>0.5083333333333333</v>
      </c>
      <c r="Z62" t="s">
        <v>801</v>
      </c>
      <c r="AA62" t="s">
        <v>441</v>
      </c>
      <c r="AC62" t="s">
        <v>12</v>
      </c>
      <c r="AE62" t="s">
        <v>12</v>
      </c>
      <c r="AK62" t="s">
        <v>604</v>
      </c>
      <c r="AL62" t="s">
        <v>2217</v>
      </c>
      <c r="AN62" t="s">
        <v>697</v>
      </c>
      <c r="AO62" t="s">
        <v>803</v>
      </c>
      <c r="AP62" t="s">
        <v>804</v>
      </c>
      <c r="AQ62" t="s">
        <v>2218</v>
      </c>
      <c r="AR62">
        <v>15944</v>
      </c>
      <c r="AT62" t="s">
        <v>906</v>
      </c>
      <c r="AU62">
        <v>163682102</v>
      </c>
      <c r="AV62" t="b">
        <v>0</v>
      </c>
      <c r="BE62" t="s">
        <v>2219</v>
      </c>
      <c r="BF62" t="s">
        <v>451</v>
      </c>
      <c r="BH62">
        <v>38.12088</v>
      </c>
      <c r="BJ62">
        <v>-121.13298</v>
      </c>
      <c r="BK62" t="s">
        <v>451</v>
      </c>
      <c r="BM62" t="s">
        <v>2220</v>
      </c>
      <c r="BO62" t="s">
        <v>866</v>
      </c>
      <c r="BQ62">
        <v>9040</v>
      </c>
      <c r="BT62">
        <v>2441054</v>
      </c>
      <c r="BU62" t="s">
        <v>2221</v>
      </c>
      <c r="BV62" t="s">
        <v>455</v>
      </c>
      <c r="BW62" t="s">
        <v>456</v>
      </c>
      <c r="BY62">
        <v>38.12088</v>
      </c>
      <c r="BZ62">
        <v>-121.13298</v>
      </c>
      <c r="CA62" t="s">
        <v>2221</v>
      </c>
      <c r="CB62" t="s">
        <v>455</v>
      </c>
      <c r="CC62" t="s">
        <v>581</v>
      </c>
      <c r="CF62" t="s">
        <v>2222</v>
      </c>
      <c r="CH62">
        <v>0</v>
      </c>
      <c r="CL62" t="s">
        <v>2223</v>
      </c>
      <c r="CM62" t="s">
        <v>436</v>
      </c>
      <c r="CN62">
        <v>38.121009552099999</v>
      </c>
      <c r="CO62">
        <v>-121.12814869899999</v>
      </c>
      <c r="CP62" t="s">
        <v>866</v>
      </c>
      <c r="CQ62" t="s">
        <v>460</v>
      </c>
      <c r="CR62" t="s">
        <v>2224</v>
      </c>
      <c r="CS62" t="s">
        <v>2225</v>
      </c>
      <c r="CT62" t="s">
        <v>2226</v>
      </c>
      <c r="CU62" t="s">
        <v>464</v>
      </c>
      <c r="CV62" t="s">
        <v>587</v>
      </c>
      <c r="CX62" t="s">
        <v>2227</v>
      </c>
      <c r="CZ62" t="s">
        <v>12</v>
      </c>
      <c r="DC62" t="s">
        <v>2228</v>
      </c>
      <c r="DD62" t="s">
        <v>2229</v>
      </c>
      <c r="DE62">
        <v>0</v>
      </c>
      <c r="DF62" t="s">
        <v>591</v>
      </c>
      <c r="DH62" t="s">
        <v>29</v>
      </c>
      <c r="DJ62" t="s">
        <v>12</v>
      </c>
      <c r="DM62">
        <v>21000</v>
      </c>
      <c r="DN62">
        <v>45411</v>
      </c>
      <c r="DO62" t="s">
        <v>436</v>
      </c>
      <c r="DP62" t="s">
        <v>2230</v>
      </c>
      <c r="DQ62" t="s">
        <v>2231</v>
      </c>
      <c r="DU62" t="s">
        <v>436</v>
      </c>
      <c r="DV62">
        <v>45410</v>
      </c>
      <c r="DW62">
        <v>0.50624999999999998</v>
      </c>
      <c r="DX62" t="s">
        <v>436</v>
      </c>
      <c r="EB62" t="s">
        <v>540</v>
      </c>
      <c r="EE62" t="s">
        <v>613</v>
      </c>
      <c r="EF62" t="s">
        <v>436</v>
      </c>
      <c r="EG62" t="s">
        <v>473</v>
      </c>
      <c r="EN62" t="s">
        <v>12</v>
      </c>
      <c r="EO62">
        <v>45412</v>
      </c>
      <c r="EP62" t="s">
        <v>474</v>
      </c>
      <c r="ER62" t="s">
        <v>2232</v>
      </c>
      <c r="EV62" t="s">
        <v>12</v>
      </c>
      <c r="EW62">
        <v>0</v>
      </c>
      <c r="EX62">
        <v>0</v>
      </c>
      <c r="EY62" t="s">
        <v>13</v>
      </c>
      <c r="FA62" t="s">
        <v>2233</v>
      </c>
      <c r="FC62" t="s">
        <v>16</v>
      </c>
      <c r="FR62" t="s">
        <v>2234</v>
      </c>
      <c r="FS62" t="s">
        <v>552</v>
      </c>
      <c r="FT62" t="s">
        <v>2227</v>
      </c>
      <c r="FU62" t="s">
        <v>46</v>
      </c>
      <c r="FV62" t="s">
        <v>680</v>
      </c>
      <c r="FW62" t="s">
        <v>681</v>
      </c>
      <c r="FX62" t="s">
        <v>682</v>
      </c>
      <c r="GB62" t="s">
        <v>12</v>
      </c>
      <c r="GC62" t="s">
        <v>2235</v>
      </c>
      <c r="HI62">
        <v>0</v>
      </c>
      <c r="HU62" t="s">
        <v>12</v>
      </c>
      <c r="HV62" t="s">
        <v>720</v>
      </c>
      <c r="HW62" t="s">
        <v>823</v>
      </c>
      <c r="HX62" t="s">
        <v>489</v>
      </c>
      <c r="IA62" t="s">
        <v>12</v>
      </c>
      <c r="IB62" t="s">
        <v>13</v>
      </c>
      <c r="IX62" t="s">
        <v>492</v>
      </c>
      <c r="IY62" t="s">
        <v>559</v>
      </c>
      <c r="IZ62" t="s">
        <v>645</v>
      </c>
      <c r="JA62" t="s">
        <v>561</v>
      </c>
      <c r="JB62" t="s">
        <v>12</v>
      </c>
      <c r="JC62" t="b">
        <v>0</v>
      </c>
      <c r="JD62">
        <v>0</v>
      </c>
      <c r="JF62">
        <v>0</v>
      </c>
      <c r="JH62">
        <v>0</v>
      </c>
      <c r="JV62" t="s">
        <v>12</v>
      </c>
      <c r="JZ62" t="s">
        <v>503</v>
      </c>
      <c r="KA62" t="s">
        <v>503</v>
      </c>
      <c r="KD62" t="s">
        <v>503</v>
      </c>
      <c r="KF62" t="s">
        <v>503</v>
      </c>
      <c r="KS62" t="s">
        <v>2236</v>
      </c>
      <c r="KT62" t="s">
        <v>505</v>
      </c>
      <c r="KY62" t="s">
        <v>824</v>
      </c>
      <c r="LB62" t="s">
        <v>825</v>
      </c>
      <c r="LI62" t="s">
        <v>507</v>
      </c>
      <c r="LS62" t="s">
        <v>508</v>
      </c>
      <c r="LT62" t="s">
        <v>12</v>
      </c>
      <c r="MA62" t="s">
        <v>12</v>
      </c>
      <c r="MB62" t="s">
        <v>503</v>
      </c>
      <c r="MD62" t="s">
        <v>12</v>
      </c>
      <c r="MJ62" t="s">
        <v>503</v>
      </c>
      <c r="ML62" t="s">
        <v>510</v>
      </c>
      <c r="MW62">
        <v>45411</v>
      </c>
      <c r="MX62">
        <v>45411</v>
      </c>
      <c r="NA62">
        <v>45412</v>
      </c>
      <c r="NB62">
        <v>45412</v>
      </c>
    </row>
    <row r="63" spans="1:368">
      <c r="A63">
        <v>20240347</v>
      </c>
      <c r="B63">
        <v>0</v>
      </c>
      <c r="G63" t="s">
        <v>20</v>
      </c>
      <c r="H63" t="s">
        <v>20</v>
      </c>
      <c r="I63">
        <v>100438785</v>
      </c>
      <c r="J63" t="s">
        <v>649</v>
      </c>
      <c r="M63" t="s">
        <v>436</v>
      </c>
      <c r="N63" t="s">
        <v>613</v>
      </c>
      <c r="O63" t="s">
        <v>2237</v>
      </c>
      <c r="P63">
        <v>103021101</v>
      </c>
      <c r="Q63" t="s">
        <v>2238</v>
      </c>
      <c r="T63" t="s">
        <v>436</v>
      </c>
      <c r="U63">
        <v>45413</v>
      </c>
      <c r="V63">
        <v>122</v>
      </c>
      <c r="W63">
        <v>2024</v>
      </c>
      <c r="X63">
        <v>5</v>
      </c>
      <c r="Y63">
        <v>0.58472222222222225</v>
      </c>
      <c r="Z63" t="s">
        <v>440</v>
      </c>
      <c r="AA63" t="s">
        <v>441</v>
      </c>
      <c r="AC63" t="s">
        <v>12</v>
      </c>
      <c r="AD63" t="s">
        <v>2239</v>
      </c>
      <c r="AE63" t="s">
        <v>12</v>
      </c>
      <c r="AK63" t="s">
        <v>571</v>
      </c>
      <c r="AL63" t="s">
        <v>2240</v>
      </c>
      <c r="AN63" t="s">
        <v>697</v>
      </c>
      <c r="AO63" t="s">
        <v>520</v>
      </c>
      <c r="AP63" t="s">
        <v>2241</v>
      </c>
      <c r="AQ63" t="s">
        <v>2242</v>
      </c>
      <c r="AR63">
        <v>1074</v>
      </c>
      <c r="AT63" t="s">
        <v>2243</v>
      </c>
      <c r="AU63">
        <v>103021101</v>
      </c>
      <c r="AV63" t="b">
        <v>0</v>
      </c>
      <c r="BE63" t="s">
        <v>2244</v>
      </c>
      <c r="BF63" t="s">
        <v>451</v>
      </c>
      <c r="BH63">
        <v>39.928002999999997</v>
      </c>
      <c r="BJ63">
        <v>-121.083794</v>
      </c>
      <c r="BK63" t="s">
        <v>451</v>
      </c>
      <c r="BO63" t="s">
        <v>866</v>
      </c>
      <c r="BQ63">
        <v>9030</v>
      </c>
      <c r="BT63">
        <v>2443598</v>
      </c>
      <c r="BU63" t="s">
        <v>2245</v>
      </c>
      <c r="BV63" t="s">
        <v>455</v>
      </c>
      <c r="BW63" t="s">
        <v>456</v>
      </c>
      <c r="BY63">
        <v>39.945999999999998</v>
      </c>
      <c r="BZ63">
        <v>-121.00106</v>
      </c>
      <c r="CA63" t="s">
        <v>2245</v>
      </c>
      <c r="CB63" t="s">
        <v>455</v>
      </c>
      <c r="CC63" t="s">
        <v>2246</v>
      </c>
      <c r="CF63" t="s">
        <v>2247</v>
      </c>
      <c r="CH63">
        <v>0</v>
      </c>
      <c r="CL63" t="s">
        <v>2248</v>
      </c>
      <c r="CM63" t="s">
        <v>436</v>
      </c>
      <c r="CN63">
        <v>39.928002999999997</v>
      </c>
      <c r="CO63">
        <v>-121.083794</v>
      </c>
      <c r="CP63" t="s">
        <v>527</v>
      </c>
      <c r="CQ63" t="s">
        <v>460</v>
      </c>
      <c r="CR63" t="s">
        <v>2249</v>
      </c>
      <c r="CS63" t="s">
        <v>2250</v>
      </c>
      <c r="CT63" t="s">
        <v>2251</v>
      </c>
      <c r="CU63" t="s">
        <v>464</v>
      </c>
      <c r="CV63" t="s">
        <v>2252</v>
      </c>
      <c r="CX63" t="s">
        <v>2253</v>
      </c>
      <c r="CZ63" t="s">
        <v>12</v>
      </c>
      <c r="DC63" t="s">
        <v>2254</v>
      </c>
      <c r="DD63" t="s">
        <v>2255</v>
      </c>
      <c r="DE63">
        <v>0</v>
      </c>
      <c r="DF63" t="s">
        <v>536</v>
      </c>
      <c r="DH63" t="s">
        <v>29</v>
      </c>
      <c r="DJ63" t="s">
        <v>12</v>
      </c>
      <c r="DM63">
        <v>12000</v>
      </c>
      <c r="DN63">
        <v>45414</v>
      </c>
      <c r="DO63" t="s">
        <v>436</v>
      </c>
      <c r="DP63" t="s">
        <v>2256</v>
      </c>
      <c r="DQ63" t="s">
        <v>2257</v>
      </c>
      <c r="DU63" t="s">
        <v>12</v>
      </c>
      <c r="DV63">
        <v>45413</v>
      </c>
      <c r="DW63">
        <v>0.57499999999999996</v>
      </c>
      <c r="DX63" t="s">
        <v>436</v>
      </c>
      <c r="DY63">
        <v>45426</v>
      </c>
      <c r="DZ63">
        <v>45416</v>
      </c>
      <c r="EA63">
        <v>45446</v>
      </c>
      <c r="EB63" t="s">
        <v>549</v>
      </c>
      <c r="EC63" t="s">
        <v>2258</v>
      </c>
      <c r="ED63">
        <v>10</v>
      </c>
      <c r="EE63" t="s">
        <v>613</v>
      </c>
      <c r="EF63" t="s">
        <v>436</v>
      </c>
      <c r="EG63" t="s">
        <v>473</v>
      </c>
      <c r="EN63" t="s">
        <v>12</v>
      </c>
      <c r="EO63">
        <v>45427</v>
      </c>
      <c r="EP63" t="s">
        <v>474</v>
      </c>
      <c r="ER63" t="s">
        <v>2259</v>
      </c>
      <c r="EV63" t="s">
        <v>12</v>
      </c>
      <c r="EW63">
        <v>0</v>
      </c>
      <c r="EX63">
        <v>0</v>
      </c>
      <c r="EY63" t="s">
        <v>13</v>
      </c>
      <c r="FA63" t="s">
        <v>2260</v>
      </c>
      <c r="FC63" t="s">
        <v>16</v>
      </c>
      <c r="FI63" t="s">
        <v>2261</v>
      </c>
      <c r="FO63" t="s">
        <v>489</v>
      </c>
      <c r="FR63" t="s">
        <v>2262</v>
      </c>
      <c r="FS63" t="s">
        <v>639</v>
      </c>
      <c r="FT63" t="s">
        <v>2253</v>
      </c>
      <c r="FU63" t="s">
        <v>2263</v>
      </c>
      <c r="FV63" t="s">
        <v>2264</v>
      </c>
      <c r="FW63" t="s">
        <v>755</v>
      </c>
      <c r="FX63" t="s">
        <v>756</v>
      </c>
      <c r="FZ63">
        <v>285</v>
      </c>
      <c r="GA63" t="s">
        <v>2265</v>
      </c>
      <c r="GB63" t="s">
        <v>436</v>
      </c>
      <c r="GC63" t="s">
        <v>2266</v>
      </c>
      <c r="GD63">
        <v>6.5148189663886996E-2</v>
      </c>
      <c r="GE63" t="s">
        <v>2267</v>
      </c>
      <c r="HI63">
        <v>0</v>
      </c>
      <c r="HU63" t="s">
        <v>12</v>
      </c>
      <c r="HV63" t="s">
        <v>2268</v>
      </c>
      <c r="HW63" t="s">
        <v>489</v>
      </c>
      <c r="HX63" t="s">
        <v>489</v>
      </c>
      <c r="HY63" t="s">
        <v>491</v>
      </c>
      <c r="IA63" t="s">
        <v>12</v>
      </c>
      <c r="IB63" t="s">
        <v>13</v>
      </c>
      <c r="IX63" t="s">
        <v>558</v>
      </c>
      <c r="IY63" t="s">
        <v>559</v>
      </c>
      <c r="IZ63" t="s">
        <v>560</v>
      </c>
      <c r="JA63" t="s">
        <v>561</v>
      </c>
      <c r="JB63" t="s">
        <v>12</v>
      </c>
      <c r="JC63" t="b">
        <v>0</v>
      </c>
      <c r="JD63">
        <v>0</v>
      </c>
      <c r="JE63" t="s">
        <v>2269</v>
      </c>
      <c r="JF63" t="s">
        <v>2270</v>
      </c>
      <c r="JG63" t="s">
        <v>2271</v>
      </c>
      <c r="JH63">
        <v>0</v>
      </c>
      <c r="JV63" t="s">
        <v>12</v>
      </c>
      <c r="JW63" t="s">
        <v>649</v>
      </c>
      <c r="JZ63" t="s">
        <v>503</v>
      </c>
      <c r="KA63" t="s">
        <v>503</v>
      </c>
      <c r="KD63" t="s">
        <v>503</v>
      </c>
      <c r="KE63">
        <v>1</v>
      </c>
      <c r="KP63" t="s">
        <v>649</v>
      </c>
      <c r="KS63" t="s">
        <v>2272</v>
      </c>
      <c r="KT63" t="s">
        <v>505</v>
      </c>
      <c r="KX63" t="s">
        <v>549</v>
      </c>
      <c r="KY63" t="s">
        <v>824</v>
      </c>
      <c r="KZ63" t="s">
        <v>562</v>
      </c>
      <c r="LB63" t="s">
        <v>2273</v>
      </c>
      <c r="LI63" t="s">
        <v>507</v>
      </c>
      <c r="LJ63" t="s">
        <v>2274</v>
      </c>
      <c r="LO63" t="s">
        <v>649</v>
      </c>
      <c r="LQ63" t="s">
        <v>1214</v>
      </c>
      <c r="LS63" t="s">
        <v>1880</v>
      </c>
      <c r="LT63" t="s">
        <v>12</v>
      </c>
      <c r="MA63" t="s">
        <v>12</v>
      </c>
      <c r="MB63" t="s">
        <v>503</v>
      </c>
      <c r="MD63" t="s">
        <v>12</v>
      </c>
      <c r="MF63" t="s">
        <v>649</v>
      </c>
      <c r="MH63" t="s">
        <v>649</v>
      </c>
      <c r="MJ63" t="s">
        <v>503</v>
      </c>
      <c r="MK63" t="s">
        <v>2275</v>
      </c>
      <c r="ML63" t="s">
        <v>505</v>
      </c>
      <c r="MR63" t="s">
        <v>649</v>
      </c>
      <c r="MX63">
        <v>45420</v>
      </c>
      <c r="NA63">
        <v>45427</v>
      </c>
      <c r="NB63">
        <v>45433</v>
      </c>
      <c r="NC63">
        <v>45414</v>
      </c>
      <c r="ND63">
        <v>45414</v>
      </c>
    </row>
    <row r="64" spans="1:368">
      <c r="A64" t="s">
        <v>2276</v>
      </c>
      <c r="B64">
        <v>0</v>
      </c>
      <c r="G64" t="s">
        <v>20</v>
      </c>
      <c r="H64" t="s">
        <v>20</v>
      </c>
      <c r="I64" t="s">
        <v>2277</v>
      </c>
      <c r="M64" t="s">
        <v>436</v>
      </c>
      <c r="O64" t="s">
        <v>2278</v>
      </c>
      <c r="P64">
        <v>162371106</v>
      </c>
      <c r="T64" t="s">
        <v>436</v>
      </c>
      <c r="U64">
        <v>45413</v>
      </c>
      <c r="V64">
        <v>122</v>
      </c>
      <c r="W64">
        <v>2024</v>
      </c>
      <c r="X64">
        <v>5</v>
      </c>
      <c r="Y64">
        <v>0.59861111111111109</v>
      </c>
      <c r="Z64" t="s">
        <v>440</v>
      </c>
      <c r="AA64" t="s">
        <v>441</v>
      </c>
      <c r="AC64" t="s">
        <v>12</v>
      </c>
      <c r="AE64" t="s">
        <v>12</v>
      </c>
      <c r="AK64" t="s">
        <v>571</v>
      </c>
      <c r="AL64" t="s">
        <v>2279</v>
      </c>
      <c r="AN64" t="s">
        <v>759</v>
      </c>
      <c r="AO64" t="s">
        <v>759</v>
      </c>
      <c r="AT64" t="s">
        <v>663</v>
      </c>
      <c r="CH64">
        <v>0</v>
      </c>
      <c r="CL64" t="s">
        <v>2280</v>
      </c>
      <c r="CM64" t="s">
        <v>436</v>
      </c>
      <c r="CN64">
        <v>37.927898999999996</v>
      </c>
      <c r="CO64">
        <v>-121.26628599999999</v>
      </c>
      <c r="CP64" t="s">
        <v>527</v>
      </c>
      <c r="CQ64" t="s">
        <v>460</v>
      </c>
      <c r="CR64" t="s">
        <v>1861</v>
      </c>
      <c r="CS64" t="s">
        <v>2281</v>
      </c>
      <c r="CV64" t="s">
        <v>587</v>
      </c>
      <c r="CZ64" t="s">
        <v>12</v>
      </c>
      <c r="DC64" t="s">
        <v>2282</v>
      </c>
      <c r="DD64" t="s">
        <v>2283</v>
      </c>
      <c r="DE64">
        <v>0</v>
      </c>
      <c r="DF64" t="s">
        <v>710</v>
      </c>
      <c r="DH64" t="s">
        <v>29</v>
      </c>
      <c r="DJ64" t="s">
        <v>12</v>
      </c>
      <c r="DM64">
        <v>12000</v>
      </c>
      <c r="DO64" t="s">
        <v>12</v>
      </c>
      <c r="DP64" t="s">
        <v>2284</v>
      </c>
      <c r="DQ64" t="s">
        <v>2285</v>
      </c>
      <c r="DU64" t="s">
        <v>436</v>
      </c>
      <c r="DV64">
        <v>45413</v>
      </c>
      <c r="DW64">
        <v>0.58888888888888891</v>
      </c>
      <c r="DX64" t="s">
        <v>436</v>
      </c>
      <c r="EB64" t="s">
        <v>540</v>
      </c>
      <c r="EE64" t="s">
        <v>613</v>
      </c>
      <c r="EF64" t="s">
        <v>436</v>
      </c>
      <c r="EG64" t="s">
        <v>473</v>
      </c>
      <c r="EN64" t="s">
        <v>12</v>
      </c>
      <c r="EO64">
        <v>45425</v>
      </c>
      <c r="EP64" t="s">
        <v>474</v>
      </c>
      <c r="ER64" t="s">
        <v>2286</v>
      </c>
      <c r="ES64" t="s">
        <v>2287</v>
      </c>
      <c r="EV64" t="s">
        <v>12</v>
      </c>
      <c r="EW64">
        <v>0</v>
      </c>
      <c r="EX64">
        <v>0</v>
      </c>
      <c r="EY64" t="s">
        <v>759</v>
      </c>
      <c r="FA64" t="s">
        <v>922</v>
      </c>
      <c r="FC64" t="s">
        <v>16</v>
      </c>
      <c r="FS64" t="s">
        <v>552</v>
      </c>
      <c r="FU64" t="s">
        <v>46</v>
      </c>
      <c r="FV64" t="s">
        <v>680</v>
      </c>
      <c r="FW64" t="s">
        <v>681</v>
      </c>
      <c r="FX64" t="s">
        <v>682</v>
      </c>
      <c r="GB64" t="s">
        <v>12</v>
      </c>
      <c r="HV64" t="s">
        <v>759</v>
      </c>
      <c r="HW64" t="s">
        <v>489</v>
      </c>
      <c r="HX64" t="s">
        <v>489</v>
      </c>
      <c r="JZ64" t="s">
        <v>503</v>
      </c>
      <c r="KA64" t="s">
        <v>503</v>
      </c>
      <c r="KF64" t="s">
        <v>503</v>
      </c>
      <c r="KT64" t="s">
        <v>510</v>
      </c>
      <c r="LI64" t="s">
        <v>507</v>
      </c>
      <c r="LS64" t="s">
        <v>508</v>
      </c>
      <c r="LT64" t="s">
        <v>12</v>
      </c>
      <c r="MA64" t="s">
        <v>12</v>
      </c>
      <c r="MB64" t="s">
        <v>503</v>
      </c>
      <c r="MD64" t="s">
        <v>12</v>
      </c>
      <c r="MJ64" t="s">
        <v>503</v>
      </c>
      <c r="MK64" t="s">
        <v>2288</v>
      </c>
      <c r="ML64" t="s">
        <v>505</v>
      </c>
      <c r="NA64">
        <v>45425</v>
      </c>
      <c r="NB64">
        <v>45425</v>
      </c>
      <c r="NC64">
        <v>45415</v>
      </c>
      <c r="ND64">
        <v>45420</v>
      </c>
    </row>
    <row r="65" spans="1:369">
      <c r="A65">
        <v>20240388</v>
      </c>
      <c r="B65">
        <v>0</v>
      </c>
      <c r="G65" t="s">
        <v>20</v>
      </c>
      <c r="H65" t="s">
        <v>20</v>
      </c>
      <c r="I65">
        <v>103660474</v>
      </c>
      <c r="M65" t="s">
        <v>436</v>
      </c>
      <c r="O65" t="s">
        <v>2289</v>
      </c>
      <c r="P65">
        <v>192231101</v>
      </c>
      <c r="Q65" t="s">
        <v>2290</v>
      </c>
      <c r="T65" t="s">
        <v>436</v>
      </c>
      <c r="U65">
        <v>45420</v>
      </c>
      <c r="V65">
        <v>129</v>
      </c>
      <c r="W65">
        <v>2024</v>
      </c>
      <c r="X65">
        <v>5</v>
      </c>
      <c r="Y65">
        <v>0.63055555555555554</v>
      </c>
      <c r="Z65" t="s">
        <v>440</v>
      </c>
      <c r="AA65" t="s">
        <v>441</v>
      </c>
      <c r="AC65" t="s">
        <v>12</v>
      </c>
      <c r="AE65" t="s">
        <v>12</v>
      </c>
      <c r="AK65" t="s">
        <v>571</v>
      </c>
      <c r="AL65" t="s">
        <v>2291</v>
      </c>
      <c r="AN65" t="s">
        <v>697</v>
      </c>
      <c r="AO65" t="s">
        <v>520</v>
      </c>
      <c r="AP65" t="s">
        <v>521</v>
      </c>
      <c r="AQ65" t="s">
        <v>2292</v>
      </c>
      <c r="AR65">
        <v>205</v>
      </c>
      <c r="AT65" t="s">
        <v>2293</v>
      </c>
      <c r="AU65">
        <v>192231101</v>
      </c>
      <c r="AV65" t="b">
        <v>0</v>
      </c>
      <c r="BE65" t="s">
        <v>2294</v>
      </c>
      <c r="BF65" t="s">
        <v>451</v>
      </c>
      <c r="BH65">
        <v>41.055276999999997</v>
      </c>
      <c r="BJ65">
        <v>-124.11981</v>
      </c>
      <c r="BK65" t="s">
        <v>451</v>
      </c>
      <c r="BM65" t="s">
        <v>2295</v>
      </c>
      <c r="BO65" t="s">
        <v>621</v>
      </c>
      <c r="BQ65">
        <v>9260</v>
      </c>
      <c r="BT65">
        <v>2449045</v>
      </c>
      <c r="BU65" t="s">
        <v>2296</v>
      </c>
      <c r="BV65" t="s">
        <v>455</v>
      </c>
      <c r="BW65" t="s">
        <v>456</v>
      </c>
      <c r="BY65">
        <v>41.054040000000001</v>
      </c>
      <c r="BZ65">
        <v>-124.12298</v>
      </c>
      <c r="CA65" t="s">
        <v>2296</v>
      </c>
      <c r="CB65" t="s">
        <v>455</v>
      </c>
      <c r="CC65" t="s">
        <v>457</v>
      </c>
      <c r="CF65" t="s">
        <v>2297</v>
      </c>
      <c r="CH65">
        <v>0</v>
      </c>
      <c r="CL65" t="s">
        <v>2298</v>
      </c>
      <c r="CM65" t="s">
        <v>436</v>
      </c>
      <c r="CN65">
        <v>41.055240997600002</v>
      </c>
      <c r="CO65">
        <v>-124.11942004470001</v>
      </c>
      <c r="CP65" t="s">
        <v>621</v>
      </c>
      <c r="CQ65" t="s">
        <v>460</v>
      </c>
      <c r="CR65" t="s">
        <v>2299</v>
      </c>
      <c r="CS65" t="s">
        <v>2300</v>
      </c>
      <c r="CT65" t="s">
        <v>2301</v>
      </c>
      <c r="CU65" t="s">
        <v>464</v>
      </c>
      <c r="CV65" t="s">
        <v>2252</v>
      </c>
      <c r="CX65" t="s">
        <v>2302</v>
      </c>
      <c r="CZ65" t="s">
        <v>12</v>
      </c>
      <c r="DC65" t="s">
        <v>2303</v>
      </c>
      <c r="DD65" t="s">
        <v>2304</v>
      </c>
      <c r="DE65">
        <v>0</v>
      </c>
      <c r="DF65" t="s">
        <v>536</v>
      </c>
      <c r="DH65" t="s">
        <v>29</v>
      </c>
      <c r="DJ65" t="s">
        <v>12</v>
      </c>
      <c r="DM65">
        <v>12000</v>
      </c>
      <c r="DN65">
        <v>45421</v>
      </c>
      <c r="DO65" t="s">
        <v>436</v>
      </c>
      <c r="DP65" t="s">
        <v>2305</v>
      </c>
      <c r="DQ65" t="s">
        <v>2306</v>
      </c>
      <c r="DU65" t="s">
        <v>436</v>
      </c>
      <c r="DV65">
        <v>45420</v>
      </c>
      <c r="DW65">
        <v>0.62083333333333335</v>
      </c>
      <c r="DX65" t="s">
        <v>436</v>
      </c>
      <c r="EB65" t="s">
        <v>540</v>
      </c>
      <c r="EE65" t="s">
        <v>613</v>
      </c>
      <c r="EF65" t="s">
        <v>436</v>
      </c>
      <c r="EG65" t="s">
        <v>473</v>
      </c>
      <c r="EN65" t="s">
        <v>12</v>
      </c>
      <c r="EO65">
        <v>45427</v>
      </c>
      <c r="EP65" t="s">
        <v>474</v>
      </c>
      <c r="ER65" t="s">
        <v>2307</v>
      </c>
      <c r="ES65" t="s">
        <v>2308</v>
      </c>
      <c r="EV65" t="s">
        <v>12</v>
      </c>
      <c r="EW65">
        <v>0</v>
      </c>
      <c r="EX65">
        <v>0</v>
      </c>
      <c r="EY65" t="s">
        <v>29</v>
      </c>
      <c r="FA65" t="s">
        <v>2309</v>
      </c>
      <c r="FC65" t="s">
        <v>16</v>
      </c>
      <c r="FD65" t="s">
        <v>546</v>
      </c>
      <c r="FE65">
        <v>45196</v>
      </c>
      <c r="FG65" t="s">
        <v>12</v>
      </c>
      <c r="FI65" t="s">
        <v>2310</v>
      </c>
      <c r="FJ65">
        <v>45554</v>
      </c>
      <c r="FK65" t="s">
        <v>12</v>
      </c>
      <c r="FN65" t="s">
        <v>2311</v>
      </c>
      <c r="FP65" t="s">
        <v>549</v>
      </c>
      <c r="FQ65" t="s">
        <v>752</v>
      </c>
      <c r="FR65" t="s">
        <v>2312</v>
      </c>
      <c r="FS65" t="s">
        <v>552</v>
      </c>
      <c r="FT65" t="s">
        <v>2302</v>
      </c>
      <c r="FU65" t="s">
        <v>2313</v>
      </c>
      <c r="FV65" t="s">
        <v>1115</v>
      </c>
      <c r="FW65" t="s">
        <v>1115</v>
      </c>
      <c r="FX65" t="s">
        <v>483</v>
      </c>
      <c r="GB65" t="s">
        <v>12</v>
      </c>
      <c r="GC65" t="s">
        <v>2314</v>
      </c>
      <c r="HI65">
        <v>0</v>
      </c>
      <c r="HU65" t="s">
        <v>12</v>
      </c>
      <c r="HV65" t="s">
        <v>556</v>
      </c>
      <c r="HW65" t="s">
        <v>489</v>
      </c>
      <c r="HX65" t="s">
        <v>489</v>
      </c>
      <c r="IA65" t="s">
        <v>12</v>
      </c>
      <c r="IB65" t="s">
        <v>29</v>
      </c>
      <c r="ID65">
        <v>41.0555241</v>
      </c>
      <c r="IE65">
        <v>-124.1193258</v>
      </c>
      <c r="IH65" t="s">
        <v>2315</v>
      </c>
      <c r="II65" t="s">
        <v>2316</v>
      </c>
      <c r="IJ65" t="s">
        <v>2317</v>
      </c>
      <c r="IK65">
        <v>80</v>
      </c>
      <c r="IL65">
        <v>30</v>
      </c>
      <c r="IM65">
        <v>50</v>
      </c>
      <c r="IN65" t="s">
        <v>1879</v>
      </c>
      <c r="IO65" t="s">
        <v>2318</v>
      </c>
      <c r="IP65" t="s">
        <v>451</v>
      </c>
      <c r="IQ65">
        <v>1</v>
      </c>
      <c r="IS65" t="s">
        <v>2319</v>
      </c>
      <c r="IT65" t="s">
        <v>2320</v>
      </c>
      <c r="IU65" t="s">
        <v>2321</v>
      </c>
      <c r="IV65" t="s">
        <v>2322</v>
      </c>
      <c r="IW65">
        <v>5</v>
      </c>
      <c r="IX65" t="s">
        <v>558</v>
      </c>
      <c r="IY65" t="s">
        <v>559</v>
      </c>
      <c r="IZ65" t="s">
        <v>645</v>
      </c>
      <c r="JA65" t="s">
        <v>561</v>
      </c>
      <c r="JB65" t="s">
        <v>12</v>
      </c>
      <c r="JC65" t="b">
        <v>0</v>
      </c>
      <c r="JD65">
        <v>0</v>
      </c>
      <c r="JE65" t="s">
        <v>2323</v>
      </c>
      <c r="JF65" t="s">
        <v>2324</v>
      </c>
      <c r="JG65" t="s">
        <v>2325</v>
      </c>
      <c r="JH65">
        <v>0</v>
      </c>
      <c r="JV65" t="s">
        <v>12</v>
      </c>
      <c r="JZ65" t="s">
        <v>503</v>
      </c>
      <c r="KA65" t="s">
        <v>503</v>
      </c>
      <c r="KF65" t="s">
        <v>503</v>
      </c>
      <c r="KT65" t="s">
        <v>510</v>
      </c>
      <c r="KY65" t="s">
        <v>562</v>
      </c>
      <c r="LB65" t="s">
        <v>563</v>
      </c>
      <c r="LI65" t="s">
        <v>507</v>
      </c>
      <c r="LS65" t="s">
        <v>1880</v>
      </c>
      <c r="LT65" t="s">
        <v>12</v>
      </c>
      <c r="MA65" t="s">
        <v>436</v>
      </c>
      <c r="MB65" t="s">
        <v>503</v>
      </c>
      <c r="MD65" t="s">
        <v>12</v>
      </c>
      <c r="MJ65" t="s">
        <v>503</v>
      </c>
      <c r="ML65" t="s">
        <v>510</v>
      </c>
      <c r="NA65">
        <v>45427</v>
      </c>
      <c r="NB65">
        <v>45432</v>
      </c>
    </row>
    <row r="66" spans="1:369">
      <c r="A66">
        <v>20240391</v>
      </c>
      <c r="B66">
        <v>100</v>
      </c>
      <c r="G66" t="s">
        <v>20</v>
      </c>
      <c r="H66" t="s">
        <v>20</v>
      </c>
      <c r="I66">
        <v>1.03246132103584E+17</v>
      </c>
      <c r="M66" t="s">
        <v>436</v>
      </c>
      <c r="O66" t="s">
        <v>2326</v>
      </c>
      <c r="P66">
        <v>252731101</v>
      </c>
      <c r="Q66" t="s">
        <v>2327</v>
      </c>
      <c r="T66" t="s">
        <v>436</v>
      </c>
      <c r="U66">
        <v>45420</v>
      </c>
      <c r="V66">
        <v>129</v>
      </c>
      <c r="W66">
        <v>2024</v>
      </c>
      <c r="X66">
        <v>5</v>
      </c>
      <c r="Y66">
        <v>0.81041666666666667</v>
      </c>
      <c r="Z66" t="s">
        <v>2328</v>
      </c>
      <c r="AA66" t="s">
        <v>441</v>
      </c>
      <c r="AC66" t="s">
        <v>12</v>
      </c>
      <c r="AD66" t="s">
        <v>2329</v>
      </c>
      <c r="AE66" t="s">
        <v>12</v>
      </c>
      <c r="AK66" t="s">
        <v>1337</v>
      </c>
      <c r="AL66" t="s">
        <v>2330</v>
      </c>
      <c r="AN66" t="s">
        <v>697</v>
      </c>
      <c r="AO66" t="s">
        <v>33</v>
      </c>
      <c r="AP66" t="s">
        <v>1432</v>
      </c>
      <c r="AQ66" t="s">
        <v>2331</v>
      </c>
      <c r="AR66" t="s">
        <v>576</v>
      </c>
      <c r="AT66" t="s">
        <v>770</v>
      </c>
      <c r="AU66">
        <v>252731101</v>
      </c>
      <c r="AV66" t="b">
        <v>0</v>
      </c>
      <c r="BE66" t="s">
        <v>2332</v>
      </c>
      <c r="BF66" t="s">
        <v>451</v>
      </c>
      <c r="BH66">
        <v>36.043030000000002</v>
      </c>
      <c r="BJ66">
        <v>-120.11068</v>
      </c>
      <c r="BK66" t="s">
        <v>451</v>
      </c>
      <c r="BM66" t="s">
        <v>2333</v>
      </c>
      <c r="BO66" t="s">
        <v>773</v>
      </c>
      <c r="BQ66">
        <v>9100</v>
      </c>
      <c r="BT66">
        <v>2449238</v>
      </c>
      <c r="BU66" t="s">
        <v>2334</v>
      </c>
      <c r="BV66" t="s">
        <v>455</v>
      </c>
      <c r="BW66" t="s">
        <v>456</v>
      </c>
      <c r="BY66">
        <v>36.043880000000001</v>
      </c>
      <c r="BZ66">
        <v>-120.11166</v>
      </c>
      <c r="CA66" t="s">
        <v>2334</v>
      </c>
      <c r="CB66" t="s">
        <v>455</v>
      </c>
      <c r="CC66" t="s">
        <v>581</v>
      </c>
      <c r="CF66" t="s">
        <v>2335</v>
      </c>
      <c r="CH66">
        <v>0</v>
      </c>
      <c r="CL66" t="s">
        <v>2336</v>
      </c>
      <c r="CM66" t="s">
        <v>436</v>
      </c>
      <c r="CN66">
        <v>36.043030000000002</v>
      </c>
      <c r="CO66">
        <v>-120.11068</v>
      </c>
      <c r="CP66" t="s">
        <v>777</v>
      </c>
      <c r="CQ66" t="s">
        <v>460</v>
      </c>
      <c r="CR66" t="s">
        <v>2337</v>
      </c>
      <c r="CS66" t="s">
        <v>2338</v>
      </c>
      <c r="CT66" t="s">
        <v>2339</v>
      </c>
      <c r="CU66" t="s">
        <v>464</v>
      </c>
      <c r="CV66" t="s">
        <v>587</v>
      </c>
      <c r="CX66" t="s">
        <v>2340</v>
      </c>
      <c r="CZ66" t="s">
        <v>12</v>
      </c>
      <c r="DC66" t="s">
        <v>2341</v>
      </c>
      <c r="DD66" t="s">
        <v>2342</v>
      </c>
      <c r="DE66">
        <v>0</v>
      </c>
      <c r="DF66" t="s">
        <v>591</v>
      </c>
      <c r="DH66" t="s">
        <v>29</v>
      </c>
      <c r="DJ66" t="s">
        <v>12</v>
      </c>
      <c r="DM66">
        <v>21000</v>
      </c>
      <c r="DN66">
        <v>45421</v>
      </c>
      <c r="DO66" t="s">
        <v>436</v>
      </c>
      <c r="DP66" t="s">
        <v>2343</v>
      </c>
      <c r="DQ66" t="s">
        <v>2344</v>
      </c>
      <c r="DU66" t="s">
        <v>12</v>
      </c>
      <c r="DV66">
        <v>45420</v>
      </c>
      <c r="DW66">
        <v>0.80833333333333335</v>
      </c>
      <c r="DX66" t="s">
        <v>436</v>
      </c>
      <c r="EB66" t="s">
        <v>540</v>
      </c>
      <c r="EE66" t="s">
        <v>613</v>
      </c>
      <c r="EF66" t="s">
        <v>436</v>
      </c>
      <c r="EG66" t="s">
        <v>473</v>
      </c>
      <c r="EN66" t="s">
        <v>12</v>
      </c>
      <c r="EO66">
        <v>45483</v>
      </c>
      <c r="EP66" t="s">
        <v>474</v>
      </c>
      <c r="ER66" t="s">
        <v>2345</v>
      </c>
      <c r="ES66" t="s">
        <v>2346</v>
      </c>
      <c r="EV66" t="s">
        <v>12</v>
      </c>
      <c r="EW66">
        <v>0</v>
      </c>
      <c r="EX66">
        <v>0</v>
      </c>
      <c r="EY66" t="s">
        <v>33</v>
      </c>
      <c r="FA66" t="s">
        <v>788</v>
      </c>
      <c r="FC66" t="s">
        <v>16</v>
      </c>
      <c r="FR66" t="s">
        <v>2347</v>
      </c>
      <c r="FS66" t="s">
        <v>552</v>
      </c>
      <c r="FT66" t="s">
        <v>2340</v>
      </c>
      <c r="FU66" t="s">
        <v>790</v>
      </c>
      <c r="FV66" t="s">
        <v>791</v>
      </c>
      <c r="FW66" t="s">
        <v>790</v>
      </c>
      <c r="FX66" t="s">
        <v>682</v>
      </c>
      <c r="FY66" t="s">
        <v>2348</v>
      </c>
      <c r="GB66" t="s">
        <v>12</v>
      </c>
      <c r="GC66" t="s">
        <v>2349</v>
      </c>
      <c r="HI66">
        <v>0</v>
      </c>
      <c r="HU66" t="s">
        <v>12</v>
      </c>
      <c r="HV66" t="s">
        <v>720</v>
      </c>
      <c r="HW66" t="s">
        <v>793</v>
      </c>
      <c r="HX66" t="s">
        <v>489</v>
      </c>
      <c r="HZ66">
        <v>21852</v>
      </c>
      <c r="IA66" t="s">
        <v>436</v>
      </c>
      <c r="IB66" t="s">
        <v>794</v>
      </c>
      <c r="IX66" t="s">
        <v>492</v>
      </c>
      <c r="IY66" t="s">
        <v>559</v>
      </c>
      <c r="IZ66" t="s">
        <v>605</v>
      </c>
      <c r="JB66" t="s">
        <v>12</v>
      </c>
      <c r="JC66" t="b">
        <v>0</v>
      </c>
      <c r="JD66">
        <v>0</v>
      </c>
      <c r="JE66" t="s">
        <v>2350</v>
      </c>
      <c r="JF66" t="s">
        <v>2351</v>
      </c>
      <c r="JG66" t="s">
        <v>2352</v>
      </c>
      <c r="JH66">
        <v>0</v>
      </c>
      <c r="JV66" t="s">
        <v>12</v>
      </c>
      <c r="JZ66" t="s">
        <v>503</v>
      </c>
      <c r="KA66" t="s">
        <v>503</v>
      </c>
      <c r="KT66" t="s">
        <v>510</v>
      </c>
      <c r="KY66" t="s">
        <v>1306</v>
      </c>
      <c r="LB66" t="s">
        <v>1307</v>
      </c>
      <c r="LI66" t="s">
        <v>507</v>
      </c>
      <c r="LS66" t="s">
        <v>2353</v>
      </c>
      <c r="LT66" t="s">
        <v>12</v>
      </c>
      <c r="MA66" t="s">
        <v>649</v>
      </c>
      <c r="MB66" t="s">
        <v>503</v>
      </c>
      <c r="MD66" t="s">
        <v>12</v>
      </c>
      <c r="MJ66" t="s">
        <v>503</v>
      </c>
      <c r="MK66" t="s">
        <v>2354</v>
      </c>
      <c r="ML66" t="s">
        <v>505</v>
      </c>
      <c r="NA66">
        <v>45483</v>
      </c>
      <c r="NB66">
        <v>45483</v>
      </c>
      <c r="NC66">
        <v>45421</v>
      </c>
      <c r="ND66">
        <v>45421</v>
      </c>
    </row>
    <row r="67" spans="1:369">
      <c r="A67">
        <v>20240404</v>
      </c>
      <c r="B67">
        <v>0</v>
      </c>
      <c r="G67" t="s">
        <v>20</v>
      </c>
      <c r="H67" t="s">
        <v>20</v>
      </c>
      <c r="I67">
        <v>100120053</v>
      </c>
      <c r="M67" t="s">
        <v>436</v>
      </c>
      <c r="O67" t="s">
        <v>2355</v>
      </c>
      <c r="P67">
        <v>252721103</v>
      </c>
      <c r="Q67" t="s">
        <v>2356</v>
      </c>
      <c r="T67" t="s">
        <v>436</v>
      </c>
      <c r="U67">
        <v>45423</v>
      </c>
      <c r="V67">
        <v>132</v>
      </c>
      <c r="W67">
        <v>2024</v>
      </c>
      <c r="X67">
        <v>5</v>
      </c>
      <c r="Y67">
        <v>0.46319444444444446</v>
      </c>
      <c r="Z67" t="s">
        <v>2357</v>
      </c>
      <c r="AA67" t="s">
        <v>441</v>
      </c>
      <c r="AC67" t="s">
        <v>12</v>
      </c>
      <c r="AE67" t="s">
        <v>12</v>
      </c>
      <c r="AK67" t="s">
        <v>2149</v>
      </c>
      <c r="AL67" t="s">
        <v>2358</v>
      </c>
      <c r="AN67" t="s">
        <v>697</v>
      </c>
      <c r="AO67" t="s">
        <v>831</v>
      </c>
      <c r="AQ67" t="s">
        <v>2359</v>
      </c>
      <c r="AR67">
        <v>3013</v>
      </c>
      <c r="AT67" t="s">
        <v>700</v>
      </c>
      <c r="AU67">
        <v>252721103</v>
      </c>
      <c r="AV67" t="b">
        <v>0</v>
      </c>
      <c r="BE67" t="s">
        <v>2360</v>
      </c>
      <c r="BF67" t="s">
        <v>451</v>
      </c>
      <c r="BH67">
        <v>35.434334999999997</v>
      </c>
      <c r="BJ67">
        <v>-119.020261</v>
      </c>
      <c r="BK67" t="s">
        <v>451</v>
      </c>
      <c r="BM67" t="s">
        <v>2361</v>
      </c>
      <c r="BO67" t="s">
        <v>527</v>
      </c>
      <c r="BQ67">
        <v>9020</v>
      </c>
      <c r="BT67">
        <v>2451448</v>
      </c>
      <c r="BU67" t="s">
        <v>971</v>
      </c>
      <c r="BV67" t="s">
        <v>455</v>
      </c>
      <c r="BY67">
        <v>35.434420000000003</v>
      </c>
      <c r="BZ67">
        <v>-119.02012999999999</v>
      </c>
      <c r="CA67" t="s">
        <v>971</v>
      </c>
      <c r="CB67" t="s">
        <v>455</v>
      </c>
      <c r="CC67" t="s">
        <v>457</v>
      </c>
      <c r="CF67" t="s">
        <v>2362</v>
      </c>
      <c r="CH67">
        <v>0</v>
      </c>
      <c r="CL67" t="s">
        <v>2363</v>
      </c>
      <c r="CM67" t="s">
        <v>436</v>
      </c>
      <c r="CN67">
        <v>35.434334999999997</v>
      </c>
      <c r="CO67">
        <v>-119.020261</v>
      </c>
      <c r="CP67" t="s">
        <v>527</v>
      </c>
      <c r="CQ67" t="s">
        <v>460</v>
      </c>
      <c r="CR67" t="s">
        <v>2364</v>
      </c>
      <c r="CS67" t="s">
        <v>2365</v>
      </c>
      <c r="CT67" t="s">
        <v>977</v>
      </c>
      <c r="CU67" t="s">
        <v>455</v>
      </c>
      <c r="CV67" t="s">
        <v>587</v>
      </c>
      <c r="CX67" t="s">
        <v>2366</v>
      </c>
      <c r="CZ67" t="s">
        <v>12</v>
      </c>
      <c r="DD67" t="s">
        <v>29</v>
      </c>
      <c r="DE67">
        <v>0</v>
      </c>
      <c r="DF67" t="s">
        <v>710</v>
      </c>
      <c r="DH67" t="s">
        <v>29</v>
      </c>
      <c r="DJ67" t="s">
        <v>12</v>
      </c>
      <c r="DM67">
        <v>750</v>
      </c>
      <c r="DN67">
        <v>45425</v>
      </c>
      <c r="DO67" t="s">
        <v>436</v>
      </c>
      <c r="DP67" t="s">
        <v>2367</v>
      </c>
      <c r="DQ67" t="s">
        <v>2368</v>
      </c>
      <c r="DU67" t="s">
        <v>436</v>
      </c>
      <c r="DV67">
        <v>45423</v>
      </c>
      <c r="DW67">
        <v>0.46250000000000002</v>
      </c>
      <c r="DX67" t="s">
        <v>436</v>
      </c>
      <c r="EB67" t="s">
        <v>540</v>
      </c>
      <c r="EE67" t="s">
        <v>2369</v>
      </c>
      <c r="EF67" t="s">
        <v>436</v>
      </c>
      <c r="EG67" t="s">
        <v>747</v>
      </c>
      <c r="EN67" t="s">
        <v>12</v>
      </c>
      <c r="EO67">
        <v>45426</v>
      </c>
      <c r="EP67" t="s">
        <v>474</v>
      </c>
      <c r="ER67" t="s">
        <v>2370</v>
      </c>
      <c r="EV67" t="s">
        <v>12</v>
      </c>
      <c r="EW67">
        <v>0</v>
      </c>
      <c r="EX67">
        <v>0</v>
      </c>
      <c r="EY67" t="s">
        <v>13</v>
      </c>
      <c r="FA67" t="s">
        <v>2371</v>
      </c>
      <c r="FC67" t="s">
        <v>16</v>
      </c>
      <c r="FR67" t="s">
        <v>2372</v>
      </c>
      <c r="FS67" t="s">
        <v>552</v>
      </c>
      <c r="FT67" t="s">
        <v>2366</v>
      </c>
      <c r="FU67" t="s">
        <v>717</v>
      </c>
      <c r="FV67" t="s">
        <v>717</v>
      </c>
      <c r="FW67" t="s">
        <v>717</v>
      </c>
      <c r="FX67" t="s">
        <v>682</v>
      </c>
      <c r="GB67" t="s">
        <v>12</v>
      </c>
      <c r="GC67" t="s">
        <v>2373</v>
      </c>
      <c r="HI67">
        <v>0</v>
      </c>
      <c r="HU67" t="s">
        <v>12</v>
      </c>
      <c r="HV67" t="s">
        <v>720</v>
      </c>
      <c r="HW67" t="s">
        <v>852</v>
      </c>
      <c r="HX67" t="s">
        <v>489</v>
      </c>
      <c r="IA67" t="s">
        <v>12</v>
      </c>
      <c r="IB67" t="s">
        <v>13</v>
      </c>
      <c r="IX67" t="s">
        <v>558</v>
      </c>
      <c r="IY67" t="s">
        <v>559</v>
      </c>
      <c r="IZ67" t="s">
        <v>560</v>
      </c>
      <c r="JA67" t="s">
        <v>561</v>
      </c>
      <c r="JB67" t="s">
        <v>12</v>
      </c>
      <c r="JC67" t="b">
        <v>0</v>
      </c>
      <c r="JD67">
        <v>0</v>
      </c>
      <c r="JE67" t="s">
        <v>2374</v>
      </c>
      <c r="JF67" t="s">
        <v>2375</v>
      </c>
      <c r="JG67" t="s">
        <v>2376</v>
      </c>
      <c r="JH67">
        <v>0</v>
      </c>
      <c r="JV67" t="s">
        <v>12</v>
      </c>
      <c r="JZ67" t="s">
        <v>503</v>
      </c>
      <c r="KA67" t="s">
        <v>503</v>
      </c>
      <c r="KD67" t="s">
        <v>503</v>
      </c>
      <c r="KF67" t="s">
        <v>503</v>
      </c>
      <c r="KT67" t="s">
        <v>510</v>
      </c>
      <c r="KY67" t="s">
        <v>824</v>
      </c>
      <c r="LB67" t="s">
        <v>825</v>
      </c>
      <c r="LI67" t="s">
        <v>507</v>
      </c>
      <c r="LM67" t="s">
        <v>503</v>
      </c>
      <c r="LS67" t="s">
        <v>508</v>
      </c>
      <c r="MA67" t="s">
        <v>12</v>
      </c>
      <c r="MD67" t="s">
        <v>12</v>
      </c>
      <c r="MG67" t="s">
        <v>1850</v>
      </c>
      <c r="MJ67" t="s">
        <v>503</v>
      </c>
      <c r="ML67" t="s">
        <v>510</v>
      </c>
      <c r="NA67">
        <v>45426</v>
      </c>
      <c r="NB67">
        <v>45426</v>
      </c>
    </row>
    <row r="68" spans="1:369">
      <c r="A68" t="s">
        <v>2377</v>
      </c>
      <c r="B68">
        <v>40</v>
      </c>
      <c r="C68" t="s">
        <v>549</v>
      </c>
      <c r="D68" t="s">
        <v>610</v>
      </c>
      <c r="E68" t="s">
        <v>611</v>
      </c>
      <c r="G68" t="s">
        <v>27</v>
      </c>
      <c r="H68" t="s">
        <v>27</v>
      </c>
      <c r="I68">
        <v>40650925</v>
      </c>
      <c r="J68" t="s">
        <v>612</v>
      </c>
      <c r="M68" t="s">
        <v>436</v>
      </c>
      <c r="N68" t="s">
        <v>613</v>
      </c>
      <c r="O68" t="s">
        <v>2378</v>
      </c>
      <c r="T68" t="s">
        <v>436</v>
      </c>
      <c r="U68">
        <v>45423</v>
      </c>
      <c r="V68">
        <v>132</v>
      </c>
      <c r="W68">
        <v>2024</v>
      </c>
      <c r="X68">
        <v>5</v>
      </c>
      <c r="Y68">
        <v>0.92569444444444449</v>
      </c>
      <c r="Z68" t="s">
        <v>1719</v>
      </c>
      <c r="AA68" t="s">
        <v>2379</v>
      </c>
      <c r="AC68" t="s">
        <v>12</v>
      </c>
      <c r="AE68" t="s">
        <v>12</v>
      </c>
      <c r="AK68" t="s">
        <v>2380</v>
      </c>
      <c r="AL68" t="s">
        <v>2381</v>
      </c>
      <c r="AN68" t="s">
        <v>445</v>
      </c>
      <c r="AO68" t="s">
        <v>2382</v>
      </c>
      <c r="AT68" t="s">
        <v>1312</v>
      </c>
      <c r="CH68">
        <v>0</v>
      </c>
      <c r="CM68" t="s">
        <v>436</v>
      </c>
      <c r="CN68">
        <v>36.137444950000003</v>
      </c>
      <c r="CO68">
        <v>-120.199056</v>
      </c>
      <c r="CP68">
        <v>36434</v>
      </c>
      <c r="CQ68" t="s">
        <v>2383</v>
      </c>
      <c r="CS68" t="s">
        <v>2384</v>
      </c>
      <c r="CV68" t="s">
        <v>465</v>
      </c>
      <c r="CZ68" t="s">
        <v>12</v>
      </c>
      <c r="DD68" t="s">
        <v>2385</v>
      </c>
      <c r="DE68">
        <v>0</v>
      </c>
      <c r="DF68" t="s">
        <v>591</v>
      </c>
      <c r="DH68" t="s">
        <v>29</v>
      </c>
      <c r="DI68" t="s">
        <v>2386</v>
      </c>
      <c r="DJ68" t="s">
        <v>12</v>
      </c>
      <c r="DM68">
        <v>70000</v>
      </c>
      <c r="DO68" t="s">
        <v>12</v>
      </c>
      <c r="DP68" t="s">
        <v>2387</v>
      </c>
      <c r="DQ68" t="s">
        <v>2388</v>
      </c>
      <c r="DU68" t="s">
        <v>436</v>
      </c>
      <c r="DX68" t="s">
        <v>436</v>
      </c>
      <c r="DZ68">
        <v>45428</v>
      </c>
      <c r="EA68">
        <v>45456</v>
      </c>
      <c r="EB68" t="s">
        <v>611</v>
      </c>
      <c r="EC68" t="s">
        <v>1108</v>
      </c>
      <c r="EE68" t="s">
        <v>613</v>
      </c>
      <c r="EF68" t="s">
        <v>436</v>
      </c>
      <c r="EG68" t="s">
        <v>27</v>
      </c>
      <c r="EN68" t="s">
        <v>12</v>
      </c>
      <c r="EO68">
        <v>45497</v>
      </c>
      <c r="EP68" t="s">
        <v>474</v>
      </c>
      <c r="ER68" t="s">
        <v>2389</v>
      </c>
      <c r="ES68" t="s">
        <v>2390</v>
      </c>
      <c r="EV68" t="s">
        <v>12</v>
      </c>
      <c r="EW68">
        <v>0</v>
      </c>
      <c r="EX68">
        <v>0</v>
      </c>
      <c r="EY68" t="s">
        <v>37</v>
      </c>
      <c r="FA68" t="s">
        <v>2391</v>
      </c>
      <c r="FB68" t="s">
        <v>2392</v>
      </c>
      <c r="FC68" t="s">
        <v>16</v>
      </c>
      <c r="FS68" t="s">
        <v>552</v>
      </c>
      <c r="FV68" t="s">
        <v>790</v>
      </c>
      <c r="FW68" t="s">
        <v>790</v>
      </c>
      <c r="FX68" t="s">
        <v>682</v>
      </c>
      <c r="GB68" t="s">
        <v>12</v>
      </c>
      <c r="HV68" t="s">
        <v>488</v>
      </c>
      <c r="HW68" t="s">
        <v>489</v>
      </c>
      <c r="HX68" t="s">
        <v>2393</v>
      </c>
      <c r="JW68" t="s">
        <v>549</v>
      </c>
      <c r="JZ68" t="s">
        <v>503</v>
      </c>
      <c r="KA68" t="s">
        <v>503</v>
      </c>
      <c r="KE68">
        <v>2</v>
      </c>
      <c r="KF68" t="s">
        <v>503</v>
      </c>
      <c r="KP68" t="s">
        <v>649</v>
      </c>
      <c r="KS68" t="s">
        <v>2394</v>
      </c>
      <c r="KT68" t="s">
        <v>505</v>
      </c>
      <c r="KW68" t="s">
        <v>503</v>
      </c>
      <c r="KX68" t="s">
        <v>549</v>
      </c>
      <c r="KY68" t="s">
        <v>21</v>
      </c>
      <c r="KZ68" t="s">
        <v>2395</v>
      </c>
      <c r="LB68" t="s">
        <v>2396</v>
      </c>
      <c r="LJ68" t="s">
        <v>2397</v>
      </c>
      <c r="LM68" t="s">
        <v>503</v>
      </c>
      <c r="LO68" t="s">
        <v>653</v>
      </c>
      <c r="LQ68" t="s">
        <v>1214</v>
      </c>
      <c r="LS68" t="s">
        <v>2398</v>
      </c>
      <c r="MA68" t="s">
        <v>12</v>
      </c>
      <c r="MB68" t="s">
        <v>503</v>
      </c>
      <c r="MD68" t="s">
        <v>12</v>
      </c>
      <c r="MF68" t="s">
        <v>611</v>
      </c>
      <c r="MH68" t="s">
        <v>958</v>
      </c>
      <c r="MK68" t="s">
        <v>2399</v>
      </c>
      <c r="ML68" t="s">
        <v>505</v>
      </c>
      <c r="MR68" t="s">
        <v>649</v>
      </c>
      <c r="MX68">
        <v>45425</v>
      </c>
      <c r="NA68">
        <v>45497</v>
      </c>
      <c r="NB68">
        <v>45497</v>
      </c>
      <c r="NC68">
        <v>45425</v>
      </c>
      <c r="ND68">
        <v>45425</v>
      </c>
    </row>
    <row r="69" spans="1:369">
      <c r="A69">
        <v>20240427</v>
      </c>
      <c r="B69">
        <v>0</v>
      </c>
      <c r="G69" t="s">
        <v>20</v>
      </c>
      <c r="H69" t="s">
        <v>20</v>
      </c>
      <c r="I69">
        <v>101715458</v>
      </c>
      <c r="M69" t="s">
        <v>436</v>
      </c>
      <c r="O69" t="s">
        <v>2400</v>
      </c>
      <c r="P69">
        <v>182352104</v>
      </c>
      <c r="Q69" t="s">
        <v>2401</v>
      </c>
      <c r="T69" t="s">
        <v>436</v>
      </c>
      <c r="U69">
        <v>45428</v>
      </c>
      <c r="V69">
        <v>137</v>
      </c>
      <c r="W69">
        <v>2024</v>
      </c>
      <c r="X69">
        <v>5</v>
      </c>
      <c r="Y69">
        <v>0.78125</v>
      </c>
      <c r="Z69" t="s">
        <v>440</v>
      </c>
      <c r="AA69" t="s">
        <v>441</v>
      </c>
      <c r="AC69" t="s">
        <v>12</v>
      </c>
      <c r="AE69" t="s">
        <v>12</v>
      </c>
      <c r="AK69" t="s">
        <v>571</v>
      </c>
      <c r="AL69" t="s">
        <v>2402</v>
      </c>
      <c r="AN69" t="s">
        <v>445</v>
      </c>
      <c r="AO69" t="s">
        <v>1092</v>
      </c>
      <c r="AP69" t="s">
        <v>574</v>
      </c>
      <c r="AQ69" t="s">
        <v>2403</v>
      </c>
      <c r="AT69" t="s">
        <v>2404</v>
      </c>
      <c r="AU69">
        <v>182352104</v>
      </c>
      <c r="AV69" t="b">
        <v>0</v>
      </c>
      <c r="BE69" t="s">
        <v>2405</v>
      </c>
      <c r="BF69" t="s">
        <v>451</v>
      </c>
      <c r="BH69">
        <v>36.751309999999997</v>
      </c>
      <c r="BJ69">
        <v>-121.74198</v>
      </c>
      <c r="BK69" t="s">
        <v>451</v>
      </c>
      <c r="BM69" t="s">
        <v>2406</v>
      </c>
      <c r="BO69" t="s">
        <v>836</v>
      </c>
      <c r="BQ69">
        <v>9040</v>
      </c>
      <c r="BT69">
        <v>2460938</v>
      </c>
      <c r="BU69" t="s">
        <v>2407</v>
      </c>
      <c r="BV69" t="s">
        <v>455</v>
      </c>
      <c r="BW69" t="s">
        <v>456</v>
      </c>
      <c r="BY69">
        <v>36.751309999999997</v>
      </c>
      <c r="BZ69">
        <v>-121.74198</v>
      </c>
      <c r="CA69" t="s">
        <v>2407</v>
      </c>
      <c r="CB69" t="s">
        <v>455</v>
      </c>
      <c r="CC69" t="s">
        <v>457</v>
      </c>
      <c r="CF69" t="s">
        <v>2408</v>
      </c>
      <c r="CH69">
        <v>0</v>
      </c>
      <c r="CL69" t="s">
        <v>2409</v>
      </c>
      <c r="CM69" t="s">
        <v>436</v>
      </c>
      <c r="CN69">
        <v>36.752053672099997</v>
      </c>
      <c r="CO69">
        <v>-121.7392671039</v>
      </c>
      <c r="CP69" t="s">
        <v>527</v>
      </c>
      <c r="CQ69" t="s">
        <v>460</v>
      </c>
      <c r="CR69" t="s">
        <v>2410</v>
      </c>
      <c r="CS69" t="s">
        <v>2411</v>
      </c>
      <c r="CT69" t="s">
        <v>2412</v>
      </c>
      <c r="CU69" t="s">
        <v>455</v>
      </c>
      <c r="CV69" t="s">
        <v>587</v>
      </c>
      <c r="CX69" t="s">
        <v>2413</v>
      </c>
      <c r="CZ69" t="s">
        <v>12</v>
      </c>
      <c r="DC69" t="s">
        <v>2414</v>
      </c>
      <c r="DD69" t="s">
        <v>2415</v>
      </c>
      <c r="DE69">
        <v>0</v>
      </c>
      <c r="DF69" t="s">
        <v>2416</v>
      </c>
      <c r="DH69" t="s">
        <v>29</v>
      </c>
      <c r="DJ69" t="s">
        <v>12</v>
      </c>
      <c r="DM69">
        <v>21000</v>
      </c>
      <c r="DN69">
        <v>45429</v>
      </c>
      <c r="DO69" t="s">
        <v>436</v>
      </c>
      <c r="DP69" t="s">
        <v>2417</v>
      </c>
      <c r="DQ69" t="s">
        <v>2418</v>
      </c>
      <c r="DU69" t="s">
        <v>12</v>
      </c>
      <c r="DV69">
        <v>45428</v>
      </c>
      <c r="DW69">
        <v>0.75486111111111109</v>
      </c>
      <c r="DX69" t="s">
        <v>436</v>
      </c>
      <c r="EB69" t="s">
        <v>540</v>
      </c>
      <c r="EE69" t="s">
        <v>2419</v>
      </c>
      <c r="EF69" t="s">
        <v>436</v>
      </c>
      <c r="EG69" t="s">
        <v>473</v>
      </c>
      <c r="EN69" t="s">
        <v>12</v>
      </c>
      <c r="EO69">
        <v>45434</v>
      </c>
      <c r="EP69" t="s">
        <v>474</v>
      </c>
      <c r="ER69" t="s">
        <v>2420</v>
      </c>
      <c r="ES69" t="s">
        <v>2421</v>
      </c>
      <c r="EV69" t="s">
        <v>12</v>
      </c>
      <c r="EW69">
        <v>0</v>
      </c>
      <c r="EX69">
        <v>0</v>
      </c>
      <c r="EY69" t="s">
        <v>37</v>
      </c>
      <c r="FA69" t="s">
        <v>2422</v>
      </c>
      <c r="FC69" t="s">
        <v>16</v>
      </c>
      <c r="FR69" t="s">
        <v>2423</v>
      </c>
      <c r="FS69" t="s">
        <v>552</v>
      </c>
      <c r="FT69" t="s">
        <v>2413</v>
      </c>
      <c r="FU69" t="s">
        <v>2424</v>
      </c>
      <c r="FV69" t="s">
        <v>640</v>
      </c>
      <c r="FW69" t="s">
        <v>641</v>
      </c>
      <c r="FX69" t="s">
        <v>602</v>
      </c>
      <c r="GB69" t="s">
        <v>12</v>
      </c>
      <c r="GC69" t="s">
        <v>2425</v>
      </c>
      <c r="HI69">
        <v>0</v>
      </c>
      <c r="HU69" t="s">
        <v>12</v>
      </c>
      <c r="HV69" t="s">
        <v>488</v>
      </c>
      <c r="HW69" t="s">
        <v>489</v>
      </c>
      <c r="HX69" t="s">
        <v>1120</v>
      </c>
      <c r="IA69" t="s">
        <v>12</v>
      </c>
      <c r="IB69" t="s">
        <v>37</v>
      </c>
      <c r="IX69" t="s">
        <v>492</v>
      </c>
      <c r="IY69" t="s">
        <v>559</v>
      </c>
      <c r="IZ69" t="s">
        <v>560</v>
      </c>
      <c r="JA69" t="s">
        <v>561</v>
      </c>
      <c r="JB69" t="s">
        <v>12</v>
      </c>
      <c r="JC69" t="b">
        <v>0</v>
      </c>
      <c r="JD69">
        <v>0</v>
      </c>
      <c r="JE69" t="s">
        <v>2426</v>
      </c>
      <c r="JF69" t="s">
        <v>2427</v>
      </c>
      <c r="JG69" t="s">
        <v>2428</v>
      </c>
      <c r="JH69">
        <v>0</v>
      </c>
      <c r="JV69" t="s">
        <v>12</v>
      </c>
      <c r="JZ69" t="s">
        <v>503</v>
      </c>
      <c r="KA69" t="s">
        <v>503</v>
      </c>
      <c r="KF69" t="s">
        <v>503</v>
      </c>
      <c r="KT69" t="s">
        <v>510</v>
      </c>
      <c r="KY69" t="s">
        <v>21</v>
      </c>
      <c r="LB69" t="s">
        <v>506</v>
      </c>
      <c r="LI69" t="s">
        <v>507</v>
      </c>
      <c r="LS69" t="s">
        <v>508</v>
      </c>
      <c r="LT69" t="s">
        <v>12</v>
      </c>
      <c r="MA69" t="s">
        <v>12</v>
      </c>
      <c r="MD69" t="s">
        <v>12</v>
      </c>
      <c r="MJ69" t="s">
        <v>503</v>
      </c>
      <c r="ML69" t="s">
        <v>510</v>
      </c>
      <c r="NA69">
        <v>45434</v>
      </c>
      <c r="NB69">
        <v>45434</v>
      </c>
    </row>
    <row r="70" spans="1:369">
      <c r="A70">
        <v>20240431</v>
      </c>
      <c r="C70" t="s">
        <v>611</v>
      </c>
      <c r="D70" t="s">
        <v>1392</v>
      </c>
      <c r="E70" t="s">
        <v>611</v>
      </c>
      <c r="G70" t="s">
        <v>20</v>
      </c>
      <c r="H70" t="s">
        <v>20</v>
      </c>
      <c r="I70">
        <v>102150165</v>
      </c>
      <c r="J70" t="s">
        <v>612</v>
      </c>
      <c r="M70" t="s">
        <v>436</v>
      </c>
      <c r="N70" t="s">
        <v>613</v>
      </c>
      <c r="O70" t="s">
        <v>2429</v>
      </c>
      <c r="P70" t="s">
        <v>2430</v>
      </c>
      <c r="Q70" t="s">
        <v>2431</v>
      </c>
      <c r="T70" t="s">
        <v>436</v>
      </c>
      <c r="U70">
        <v>45430</v>
      </c>
      <c r="V70">
        <v>139</v>
      </c>
      <c r="W70">
        <v>2024</v>
      </c>
      <c r="X70">
        <v>5</v>
      </c>
      <c r="Y70">
        <v>0.22222222222222221</v>
      </c>
      <c r="Z70" t="s">
        <v>1808</v>
      </c>
      <c r="AA70" t="s">
        <v>441</v>
      </c>
      <c r="AC70" t="s">
        <v>12</v>
      </c>
      <c r="AE70" t="s">
        <v>12</v>
      </c>
      <c r="AG70" t="s">
        <v>12</v>
      </c>
      <c r="AK70" t="s">
        <v>1364</v>
      </c>
      <c r="AL70" t="s">
        <v>2432</v>
      </c>
      <c r="AN70" t="s">
        <v>445</v>
      </c>
      <c r="AO70" t="s">
        <v>1092</v>
      </c>
      <c r="AP70" t="s">
        <v>574</v>
      </c>
      <c r="AQ70" t="s">
        <v>2433</v>
      </c>
      <c r="AR70">
        <v>15990</v>
      </c>
      <c r="AT70" t="s">
        <v>2434</v>
      </c>
      <c r="AU70" t="s">
        <v>2430</v>
      </c>
      <c r="AV70" t="b">
        <v>0</v>
      </c>
      <c r="BB70" t="s">
        <v>619</v>
      </c>
      <c r="BE70" t="s">
        <v>2435</v>
      </c>
      <c r="BF70" t="s">
        <v>451</v>
      </c>
      <c r="BH70">
        <v>38.956349000000003</v>
      </c>
      <c r="BJ70">
        <v>-122.612731</v>
      </c>
      <c r="BK70" t="s">
        <v>451</v>
      </c>
      <c r="BO70" t="s">
        <v>621</v>
      </c>
      <c r="BQ70">
        <v>9110</v>
      </c>
      <c r="BT70">
        <v>2462022</v>
      </c>
      <c r="BU70" t="s">
        <v>2436</v>
      </c>
      <c r="BV70" t="s">
        <v>455</v>
      </c>
      <c r="BW70" t="s">
        <v>972</v>
      </c>
      <c r="BY70">
        <v>38.95637</v>
      </c>
      <c r="BZ70">
        <v>-122.61266999999999</v>
      </c>
      <c r="CA70" t="s">
        <v>2436</v>
      </c>
      <c r="CB70" t="s">
        <v>455</v>
      </c>
      <c r="CC70" t="s">
        <v>899</v>
      </c>
      <c r="CF70" t="s">
        <v>2437</v>
      </c>
      <c r="CL70" t="s">
        <v>2438</v>
      </c>
      <c r="CM70" t="s">
        <v>436</v>
      </c>
      <c r="CN70">
        <v>38.956381999999998</v>
      </c>
      <c r="CO70">
        <v>-122.61272700000001</v>
      </c>
      <c r="CP70" t="s">
        <v>621</v>
      </c>
      <c r="CQ70" t="s">
        <v>2383</v>
      </c>
      <c r="CS70" t="s">
        <v>2439</v>
      </c>
      <c r="CT70" t="s">
        <v>2440</v>
      </c>
      <c r="CU70" t="s">
        <v>455</v>
      </c>
      <c r="CV70" t="s">
        <v>587</v>
      </c>
      <c r="CX70" t="s">
        <v>2441</v>
      </c>
      <c r="CZ70" t="s">
        <v>12</v>
      </c>
      <c r="DC70" t="s">
        <v>2442</v>
      </c>
      <c r="DF70" t="s">
        <v>591</v>
      </c>
      <c r="DH70" t="s">
        <v>29</v>
      </c>
      <c r="DJ70" t="s">
        <v>12</v>
      </c>
      <c r="DM70">
        <v>12000</v>
      </c>
      <c r="DO70" t="s">
        <v>12</v>
      </c>
      <c r="DP70" t="s">
        <v>2443</v>
      </c>
      <c r="DQ70" t="s">
        <v>2444</v>
      </c>
      <c r="DU70" t="s">
        <v>436</v>
      </c>
      <c r="DV70">
        <v>45430</v>
      </c>
      <c r="DW70">
        <v>0.22152777777777777</v>
      </c>
      <c r="DX70" t="s">
        <v>436</v>
      </c>
      <c r="DZ70">
        <v>45432</v>
      </c>
      <c r="EA70">
        <v>45460</v>
      </c>
      <c r="EB70" t="s">
        <v>611</v>
      </c>
      <c r="EC70" t="s">
        <v>2258</v>
      </c>
      <c r="EE70" t="s">
        <v>2445</v>
      </c>
      <c r="EF70" t="s">
        <v>436</v>
      </c>
      <c r="EG70" t="s">
        <v>747</v>
      </c>
      <c r="EN70" t="s">
        <v>12</v>
      </c>
      <c r="EO70">
        <v>45440</v>
      </c>
      <c r="EP70" t="s">
        <v>474</v>
      </c>
      <c r="ER70" t="s">
        <v>2446</v>
      </c>
      <c r="EV70" t="s">
        <v>12</v>
      </c>
      <c r="EY70" t="s">
        <v>37</v>
      </c>
      <c r="FA70" t="s">
        <v>2447</v>
      </c>
      <c r="FC70" t="s">
        <v>16</v>
      </c>
      <c r="FP70" t="s">
        <v>2448</v>
      </c>
      <c r="FR70" t="s">
        <v>2449</v>
      </c>
      <c r="FS70" t="s">
        <v>639</v>
      </c>
      <c r="FT70" t="s">
        <v>2441</v>
      </c>
      <c r="FU70" t="s">
        <v>1113</v>
      </c>
      <c r="FV70" t="s">
        <v>2450</v>
      </c>
      <c r="FW70" t="s">
        <v>1115</v>
      </c>
      <c r="FX70" t="s">
        <v>483</v>
      </c>
      <c r="FY70" t="s">
        <v>2451</v>
      </c>
      <c r="FZ70">
        <v>175</v>
      </c>
      <c r="GA70" t="s">
        <v>2452</v>
      </c>
      <c r="GB70" t="s">
        <v>436</v>
      </c>
      <c r="GC70" t="s">
        <v>2453</v>
      </c>
      <c r="GD70" t="s">
        <v>2454</v>
      </c>
      <c r="GE70" t="s">
        <v>2455</v>
      </c>
      <c r="HI70">
        <v>0</v>
      </c>
      <c r="HU70" t="s">
        <v>12</v>
      </c>
      <c r="HV70" t="s">
        <v>488</v>
      </c>
      <c r="HW70" t="s">
        <v>489</v>
      </c>
      <c r="HX70" t="s">
        <v>1120</v>
      </c>
      <c r="HY70" t="s">
        <v>491</v>
      </c>
      <c r="IA70" t="s">
        <v>12</v>
      </c>
      <c r="IB70" t="s">
        <v>37</v>
      </c>
      <c r="IX70" t="s">
        <v>558</v>
      </c>
      <c r="IY70" t="s">
        <v>559</v>
      </c>
      <c r="IZ70" t="s">
        <v>560</v>
      </c>
      <c r="JA70" t="s">
        <v>561</v>
      </c>
      <c r="JB70" t="s">
        <v>12</v>
      </c>
      <c r="JC70" t="b">
        <v>0</v>
      </c>
      <c r="JD70">
        <v>0</v>
      </c>
      <c r="JF70">
        <v>0</v>
      </c>
      <c r="JH70">
        <v>0</v>
      </c>
      <c r="JV70" t="s">
        <v>12</v>
      </c>
      <c r="JW70" t="s">
        <v>549</v>
      </c>
      <c r="JZ70" t="s">
        <v>503</v>
      </c>
      <c r="KA70" t="s">
        <v>503</v>
      </c>
      <c r="KD70" t="s">
        <v>503</v>
      </c>
      <c r="KE70">
        <v>1</v>
      </c>
      <c r="KF70" t="s">
        <v>503</v>
      </c>
      <c r="KM70" t="s">
        <v>436</v>
      </c>
      <c r="KP70" t="s">
        <v>649</v>
      </c>
      <c r="KT70" t="s">
        <v>510</v>
      </c>
      <c r="KX70" t="s">
        <v>611</v>
      </c>
      <c r="KY70" t="s">
        <v>21</v>
      </c>
      <c r="KZ70" t="s">
        <v>2456</v>
      </c>
      <c r="LB70" t="s">
        <v>2457</v>
      </c>
      <c r="LI70" t="s">
        <v>507</v>
      </c>
      <c r="LO70" t="s">
        <v>653</v>
      </c>
      <c r="LQ70" t="s">
        <v>653</v>
      </c>
      <c r="LS70" t="s">
        <v>2458</v>
      </c>
      <c r="MA70" t="s">
        <v>12</v>
      </c>
      <c r="MD70" t="s">
        <v>12</v>
      </c>
      <c r="MF70" t="s">
        <v>611</v>
      </c>
      <c r="MG70" t="s">
        <v>759</v>
      </c>
      <c r="MH70" t="s">
        <v>649</v>
      </c>
      <c r="MJ70" t="s">
        <v>503</v>
      </c>
      <c r="ML70" t="s">
        <v>510</v>
      </c>
      <c r="MO70" t="s">
        <v>503</v>
      </c>
      <c r="MR70" t="s">
        <v>649</v>
      </c>
      <c r="NA70">
        <v>45440</v>
      </c>
      <c r="NB70">
        <v>45440</v>
      </c>
    </row>
    <row r="71" spans="1:369">
      <c r="A71">
        <v>20240434</v>
      </c>
      <c r="B71">
        <v>7</v>
      </c>
      <c r="F71" t="s">
        <v>12</v>
      </c>
      <c r="G71" t="s">
        <v>20</v>
      </c>
      <c r="H71" t="s">
        <v>20</v>
      </c>
      <c r="I71">
        <v>100188539</v>
      </c>
      <c r="J71" t="s">
        <v>649</v>
      </c>
      <c r="M71" t="s">
        <v>436</v>
      </c>
      <c r="N71" t="s">
        <v>613</v>
      </c>
      <c r="O71" t="s">
        <v>2459</v>
      </c>
      <c r="P71">
        <v>253911104</v>
      </c>
      <c r="Q71" t="s">
        <v>2460</v>
      </c>
      <c r="T71" t="s">
        <v>436</v>
      </c>
      <c r="U71">
        <v>45430</v>
      </c>
      <c r="V71">
        <v>139</v>
      </c>
      <c r="W71">
        <v>2024</v>
      </c>
      <c r="X71">
        <v>5</v>
      </c>
      <c r="Y71">
        <v>0.50347222222222221</v>
      </c>
      <c r="Z71" t="s">
        <v>2022</v>
      </c>
      <c r="AA71" t="s">
        <v>441</v>
      </c>
      <c r="AB71" t="s">
        <v>436</v>
      </c>
      <c r="AC71" t="s">
        <v>12</v>
      </c>
      <c r="AD71" t="s">
        <v>2461</v>
      </c>
      <c r="AE71" t="s">
        <v>436</v>
      </c>
      <c r="AF71" t="s">
        <v>1483</v>
      </c>
      <c r="AG71" t="s">
        <v>436</v>
      </c>
      <c r="AH71" t="s">
        <v>436</v>
      </c>
      <c r="AI71" t="s">
        <v>2462</v>
      </c>
      <c r="AK71" t="s">
        <v>571</v>
      </c>
      <c r="AL71" t="s">
        <v>2463</v>
      </c>
      <c r="AN71" t="s">
        <v>697</v>
      </c>
      <c r="AO71" t="s">
        <v>803</v>
      </c>
      <c r="AP71" t="s">
        <v>804</v>
      </c>
      <c r="AQ71" t="s">
        <v>2464</v>
      </c>
      <c r="AT71" t="s">
        <v>700</v>
      </c>
      <c r="AU71">
        <v>253911104</v>
      </c>
      <c r="AV71" t="b">
        <v>0</v>
      </c>
      <c r="BE71" t="s">
        <v>2465</v>
      </c>
      <c r="BF71" t="s">
        <v>451</v>
      </c>
      <c r="BH71">
        <v>35.345419</v>
      </c>
      <c r="BJ71">
        <v>-118.794749</v>
      </c>
      <c r="BK71" t="s">
        <v>451</v>
      </c>
      <c r="BM71" t="s">
        <v>2126</v>
      </c>
      <c r="BO71" t="s">
        <v>866</v>
      </c>
      <c r="BQ71">
        <v>9040</v>
      </c>
      <c r="BT71">
        <v>2462198</v>
      </c>
      <c r="BU71" t="s">
        <v>2466</v>
      </c>
      <c r="BV71" t="s">
        <v>455</v>
      </c>
      <c r="BW71" t="s">
        <v>456</v>
      </c>
      <c r="BY71">
        <v>35.311570000000003</v>
      </c>
      <c r="BZ71">
        <v>-118.82514999999999</v>
      </c>
      <c r="CA71" t="s">
        <v>2466</v>
      </c>
      <c r="CB71" t="s">
        <v>455</v>
      </c>
      <c r="CC71" t="s">
        <v>457</v>
      </c>
      <c r="CF71" t="s">
        <v>2467</v>
      </c>
      <c r="CH71">
        <v>0</v>
      </c>
      <c r="CI71">
        <v>801</v>
      </c>
      <c r="CJ71" t="s">
        <v>2468</v>
      </c>
      <c r="CK71" t="s">
        <v>2468</v>
      </c>
      <c r="CL71" t="s">
        <v>2469</v>
      </c>
      <c r="CM71" t="s">
        <v>436</v>
      </c>
      <c r="CN71">
        <v>35.345419</v>
      </c>
      <c r="CO71">
        <v>-118.794749</v>
      </c>
      <c r="CP71" t="s">
        <v>866</v>
      </c>
      <c r="CQ71" t="s">
        <v>460</v>
      </c>
      <c r="CR71" t="s">
        <v>2130</v>
      </c>
      <c r="CS71" t="s">
        <v>2470</v>
      </c>
      <c r="CT71" t="s">
        <v>2471</v>
      </c>
      <c r="CU71" t="s">
        <v>455</v>
      </c>
      <c r="CV71" t="s">
        <v>587</v>
      </c>
      <c r="CX71" t="s">
        <v>2472</v>
      </c>
      <c r="CY71" t="s">
        <v>12</v>
      </c>
      <c r="CZ71" t="s">
        <v>12</v>
      </c>
      <c r="DA71" t="s">
        <v>2473</v>
      </c>
      <c r="DC71" t="s">
        <v>2474</v>
      </c>
      <c r="DD71" t="s">
        <v>2475</v>
      </c>
      <c r="DE71">
        <v>0</v>
      </c>
      <c r="DF71" t="s">
        <v>468</v>
      </c>
      <c r="DH71" t="s">
        <v>29</v>
      </c>
      <c r="DJ71" t="s">
        <v>12</v>
      </c>
      <c r="DL71" t="s">
        <v>2476</v>
      </c>
      <c r="DM71">
        <v>12000</v>
      </c>
      <c r="DN71">
        <v>45432</v>
      </c>
      <c r="DO71" t="s">
        <v>436</v>
      </c>
      <c r="DP71" t="s">
        <v>2477</v>
      </c>
      <c r="DQ71" t="s">
        <v>2478</v>
      </c>
      <c r="DR71" t="s">
        <v>2479</v>
      </c>
      <c r="DS71">
        <v>55</v>
      </c>
      <c r="DT71" t="s">
        <v>436</v>
      </c>
      <c r="DU71" t="s">
        <v>12</v>
      </c>
      <c r="DV71">
        <v>45430</v>
      </c>
      <c r="DW71">
        <v>0.50069444444444444</v>
      </c>
      <c r="DX71" t="s">
        <v>436</v>
      </c>
      <c r="DY71">
        <v>45440</v>
      </c>
      <c r="DZ71">
        <v>45432</v>
      </c>
      <c r="EA71">
        <v>45460</v>
      </c>
      <c r="EB71" t="s">
        <v>549</v>
      </c>
      <c r="EC71" t="s">
        <v>1539</v>
      </c>
      <c r="ED71">
        <v>8</v>
      </c>
      <c r="EE71" t="s">
        <v>613</v>
      </c>
      <c r="EF71" t="s">
        <v>436</v>
      </c>
      <c r="EG71" t="s">
        <v>473</v>
      </c>
      <c r="EN71" t="s">
        <v>12</v>
      </c>
      <c r="EO71">
        <v>45490</v>
      </c>
      <c r="EP71" t="s">
        <v>474</v>
      </c>
      <c r="ER71" t="s">
        <v>2480</v>
      </c>
      <c r="ES71" t="s">
        <v>2481</v>
      </c>
      <c r="ET71" t="s">
        <v>489</v>
      </c>
      <c r="EV71" t="s">
        <v>12</v>
      </c>
      <c r="EW71">
        <v>0</v>
      </c>
      <c r="EX71">
        <v>0</v>
      </c>
      <c r="EY71" t="s">
        <v>13</v>
      </c>
      <c r="FA71" t="s">
        <v>2371</v>
      </c>
      <c r="FC71" t="s">
        <v>16</v>
      </c>
      <c r="FR71" t="s">
        <v>2482</v>
      </c>
      <c r="FS71" t="s">
        <v>639</v>
      </c>
      <c r="FT71" t="s">
        <v>2472</v>
      </c>
      <c r="FU71" t="s">
        <v>717</v>
      </c>
      <c r="FV71" t="s">
        <v>717</v>
      </c>
      <c r="FW71" t="s">
        <v>717</v>
      </c>
      <c r="FX71" t="s">
        <v>682</v>
      </c>
      <c r="FZ71">
        <v>445</v>
      </c>
      <c r="GA71" t="s">
        <v>951</v>
      </c>
      <c r="GB71" t="s">
        <v>436</v>
      </c>
      <c r="GC71" t="s">
        <v>2483</v>
      </c>
      <c r="HI71">
        <v>0</v>
      </c>
      <c r="HU71" t="s">
        <v>12</v>
      </c>
      <c r="HV71" t="s">
        <v>720</v>
      </c>
      <c r="HW71" t="s">
        <v>823</v>
      </c>
      <c r="HX71" t="s">
        <v>489</v>
      </c>
      <c r="HY71" t="s">
        <v>2484</v>
      </c>
      <c r="IA71" t="s">
        <v>12</v>
      </c>
      <c r="IB71" t="s">
        <v>13</v>
      </c>
      <c r="IX71" t="s">
        <v>492</v>
      </c>
      <c r="IY71" t="s">
        <v>559</v>
      </c>
      <c r="IZ71" t="s">
        <v>560</v>
      </c>
      <c r="JA71" t="s">
        <v>561</v>
      </c>
      <c r="JB71" t="s">
        <v>12</v>
      </c>
      <c r="JC71" t="b">
        <v>0</v>
      </c>
      <c r="JD71">
        <v>0</v>
      </c>
      <c r="JE71" t="s">
        <v>2485</v>
      </c>
      <c r="JF71" t="s">
        <v>2486</v>
      </c>
      <c r="JG71" t="s">
        <v>2487</v>
      </c>
      <c r="JH71">
        <v>0</v>
      </c>
      <c r="JV71" t="s">
        <v>12</v>
      </c>
      <c r="JW71" t="s">
        <v>649</v>
      </c>
      <c r="JZ71" t="s">
        <v>503</v>
      </c>
      <c r="KA71" t="s">
        <v>503</v>
      </c>
      <c r="KE71">
        <v>1</v>
      </c>
      <c r="KP71" t="s">
        <v>549</v>
      </c>
      <c r="KT71" t="s">
        <v>505</v>
      </c>
      <c r="KX71" t="s">
        <v>549</v>
      </c>
      <c r="KY71" t="s">
        <v>824</v>
      </c>
      <c r="KZ71" t="s">
        <v>2488</v>
      </c>
      <c r="LB71" t="s">
        <v>2489</v>
      </c>
      <c r="LI71" t="s">
        <v>507</v>
      </c>
      <c r="LJ71" t="s">
        <v>2490</v>
      </c>
      <c r="LO71" t="s">
        <v>649</v>
      </c>
      <c r="LQ71" t="s">
        <v>653</v>
      </c>
      <c r="LS71" t="s">
        <v>564</v>
      </c>
      <c r="LT71" t="s">
        <v>12</v>
      </c>
      <c r="MA71" t="s">
        <v>436</v>
      </c>
      <c r="MB71" t="s">
        <v>503</v>
      </c>
      <c r="MD71" t="s">
        <v>12</v>
      </c>
      <c r="MF71" t="s">
        <v>649</v>
      </c>
      <c r="MH71" t="s">
        <v>649</v>
      </c>
      <c r="MJ71" t="s">
        <v>503</v>
      </c>
      <c r="MK71" t="s">
        <v>2491</v>
      </c>
      <c r="ML71" t="s">
        <v>505</v>
      </c>
      <c r="MR71" t="s">
        <v>649</v>
      </c>
      <c r="MU71">
        <v>45431</v>
      </c>
      <c r="MV71">
        <v>45434</v>
      </c>
      <c r="MX71">
        <v>45432</v>
      </c>
      <c r="NA71">
        <v>45490</v>
      </c>
      <c r="NB71">
        <v>45506</v>
      </c>
      <c r="NC71">
        <v>45432</v>
      </c>
      <c r="ND71">
        <v>45432</v>
      </c>
      <c r="NE71">
        <v>3</v>
      </c>
    </row>
    <row r="72" spans="1:369">
      <c r="A72" t="s">
        <v>2492</v>
      </c>
      <c r="G72" t="s">
        <v>20</v>
      </c>
      <c r="H72" t="s">
        <v>20</v>
      </c>
      <c r="I72">
        <v>101542483</v>
      </c>
      <c r="M72" t="s">
        <v>436</v>
      </c>
      <c r="O72" t="s">
        <v>2493</v>
      </c>
      <c r="P72">
        <v>103341101</v>
      </c>
      <c r="T72" t="s">
        <v>436</v>
      </c>
      <c r="U72">
        <v>45431</v>
      </c>
      <c r="V72">
        <v>140</v>
      </c>
      <c r="W72">
        <v>2024</v>
      </c>
      <c r="X72">
        <v>5</v>
      </c>
      <c r="Y72">
        <v>1.8749999999999999E-2</v>
      </c>
      <c r="Z72" t="s">
        <v>2494</v>
      </c>
      <c r="AA72" t="s">
        <v>25</v>
      </c>
      <c r="AC72" t="s">
        <v>12</v>
      </c>
      <c r="AE72" t="s">
        <v>12</v>
      </c>
      <c r="AK72" t="s">
        <v>571</v>
      </c>
      <c r="AL72" t="s">
        <v>2495</v>
      </c>
      <c r="AN72" t="s">
        <v>697</v>
      </c>
      <c r="AO72" t="s">
        <v>831</v>
      </c>
      <c r="AT72" t="s">
        <v>2496</v>
      </c>
      <c r="CL72" t="s">
        <v>2497</v>
      </c>
      <c r="CM72" t="s">
        <v>436</v>
      </c>
      <c r="CN72">
        <v>40.135529806800001</v>
      </c>
      <c r="CO72">
        <v>-122.1262625995</v>
      </c>
      <c r="CP72" t="s">
        <v>527</v>
      </c>
      <c r="CQ72" t="s">
        <v>581</v>
      </c>
      <c r="CS72" t="s">
        <v>2498</v>
      </c>
      <c r="CV72" t="s">
        <v>587</v>
      </c>
      <c r="CZ72" t="s">
        <v>12</v>
      </c>
      <c r="DC72" t="s">
        <v>2499</v>
      </c>
      <c r="DF72" t="s">
        <v>468</v>
      </c>
      <c r="DH72" t="s">
        <v>29</v>
      </c>
      <c r="DJ72" t="s">
        <v>436</v>
      </c>
      <c r="DK72">
        <v>45433</v>
      </c>
      <c r="DM72">
        <v>12000</v>
      </c>
      <c r="DN72">
        <v>45433</v>
      </c>
      <c r="DO72" t="s">
        <v>436</v>
      </c>
      <c r="DP72" t="s">
        <v>2500</v>
      </c>
      <c r="DQ72" t="s">
        <v>2501</v>
      </c>
      <c r="DU72" t="s">
        <v>436</v>
      </c>
      <c r="DV72">
        <v>45431</v>
      </c>
      <c r="DW72">
        <v>0</v>
      </c>
      <c r="DX72" t="s">
        <v>436</v>
      </c>
      <c r="EB72" t="s">
        <v>540</v>
      </c>
      <c r="EE72" t="s">
        <v>613</v>
      </c>
      <c r="EF72" t="s">
        <v>436</v>
      </c>
      <c r="EG72" t="s">
        <v>473</v>
      </c>
      <c r="EN72" t="s">
        <v>12</v>
      </c>
      <c r="EO72">
        <v>45435</v>
      </c>
      <c r="EP72" t="s">
        <v>474</v>
      </c>
      <c r="ER72" t="s">
        <v>2502</v>
      </c>
      <c r="ES72" t="s">
        <v>2503</v>
      </c>
      <c r="EV72" t="s">
        <v>12</v>
      </c>
      <c r="EY72" t="s">
        <v>13</v>
      </c>
      <c r="FA72" t="s">
        <v>2504</v>
      </c>
      <c r="FC72" t="s">
        <v>16</v>
      </c>
      <c r="FS72" t="s">
        <v>552</v>
      </c>
      <c r="FU72" t="s">
        <v>2505</v>
      </c>
      <c r="FV72" t="s">
        <v>2506</v>
      </c>
      <c r="FW72" t="s">
        <v>755</v>
      </c>
      <c r="FX72" t="s">
        <v>756</v>
      </c>
      <c r="GB72" t="s">
        <v>12</v>
      </c>
      <c r="HV72" t="s">
        <v>720</v>
      </c>
      <c r="HW72" t="s">
        <v>852</v>
      </c>
      <c r="HX72" t="s">
        <v>489</v>
      </c>
      <c r="JZ72" t="s">
        <v>503</v>
      </c>
      <c r="KA72" t="s">
        <v>503</v>
      </c>
      <c r="KF72" t="s">
        <v>503</v>
      </c>
      <c r="KT72" t="s">
        <v>510</v>
      </c>
      <c r="LI72" t="s">
        <v>507</v>
      </c>
      <c r="LS72" t="s">
        <v>508</v>
      </c>
      <c r="LT72" t="s">
        <v>12</v>
      </c>
      <c r="LY72" t="s">
        <v>2507</v>
      </c>
      <c r="MA72" t="s">
        <v>12</v>
      </c>
      <c r="MB72" t="s">
        <v>503</v>
      </c>
      <c r="MD72" t="s">
        <v>12</v>
      </c>
      <c r="MJ72" t="s">
        <v>503</v>
      </c>
      <c r="ML72" t="s">
        <v>510</v>
      </c>
      <c r="MO72" t="s">
        <v>503</v>
      </c>
      <c r="NA72">
        <v>45435</v>
      </c>
      <c r="NB72">
        <v>45435</v>
      </c>
    </row>
    <row r="73" spans="1:369">
      <c r="A73">
        <v>20240460</v>
      </c>
      <c r="B73">
        <v>2</v>
      </c>
      <c r="G73" t="s">
        <v>20</v>
      </c>
      <c r="H73" t="s">
        <v>20</v>
      </c>
      <c r="I73">
        <v>101753325</v>
      </c>
      <c r="M73" t="s">
        <v>436</v>
      </c>
      <c r="O73" t="s">
        <v>2508</v>
      </c>
      <c r="P73">
        <v>182052105</v>
      </c>
      <c r="Q73" t="s">
        <v>2509</v>
      </c>
      <c r="T73" t="s">
        <v>436</v>
      </c>
      <c r="U73">
        <v>45434</v>
      </c>
      <c r="V73">
        <v>143</v>
      </c>
      <c r="W73">
        <v>2024</v>
      </c>
      <c r="X73">
        <v>5</v>
      </c>
      <c r="Y73">
        <v>0.77847222222222223</v>
      </c>
      <c r="Z73" t="s">
        <v>2510</v>
      </c>
      <c r="AA73" t="s">
        <v>441</v>
      </c>
      <c r="AC73" t="s">
        <v>12</v>
      </c>
      <c r="AE73" t="s">
        <v>12</v>
      </c>
      <c r="AK73" t="s">
        <v>571</v>
      </c>
      <c r="AL73" t="s">
        <v>2511</v>
      </c>
      <c r="AN73" t="s">
        <v>697</v>
      </c>
      <c r="AO73" t="s">
        <v>803</v>
      </c>
      <c r="AP73" t="s">
        <v>804</v>
      </c>
      <c r="AQ73" t="s">
        <v>2512</v>
      </c>
      <c r="AR73" t="s">
        <v>576</v>
      </c>
      <c r="AT73" t="s">
        <v>2513</v>
      </c>
      <c r="AU73">
        <v>182052105</v>
      </c>
      <c r="AV73" t="b">
        <v>0</v>
      </c>
      <c r="BB73" t="s">
        <v>619</v>
      </c>
      <c r="BE73" t="s">
        <v>2514</v>
      </c>
      <c r="BF73" t="s">
        <v>451</v>
      </c>
      <c r="BH73">
        <v>36.429740000000002</v>
      </c>
      <c r="BJ73">
        <v>-121.3323</v>
      </c>
      <c r="BK73" t="s">
        <v>451</v>
      </c>
      <c r="BM73" t="s">
        <v>1528</v>
      </c>
      <c r="BO73" t="s">
        <v>866</v>
      </c>
      <c r="BQ73">
        <v>9080</v>
      </c>
      <c r="BT73">
        <v>2465391</v>
      </c>
      <c r="BU73" t="s">
        <v>2515</v>
      </c>
      <c r="BV73" t="s">
        <v>464</v>
      </c>
      <c r="BW73" t="s">
        <v>456</v>
      </c>
      <c r="BY73">
        <v>36.429740000000002</v>
      </c>
      <c r="BZ73">
        <v>-121.3323</v>
      </c>
      <c r="CA73" t="s">
        <v>2515</v>
      </c>
      <c r="CB73" t="s">
        <v>464</v>
      </c>
      <c r="CC73" t="s">
        <v>581</v>
      </c>
      <c r="CF73" t="s">
        <v>2516</v>
      </c>
      <c r="CH73">
        <v>0</v>
      </c>
      <c r="CL73" t="s">
        <v>2517</v>
      </c>
      <c r="CM73" t="s">
        <v>436</v>
      </c>
      <c r="CN73">
        <v>36.4655145929</v>
      </c>
      <c r="CO73">
        <v>-121.38644540769999</v>
      </c>
      <c r="CP73" t="s">
        <v>866</v>
      </c>
      <c r="CQ73" t="s">
        <v>581</v>
      </c>
      <c r="CR73" t="s">
        <v>1532</v>
      </c>
      <c r="CS73" t="s">
        <v>2518</v>
      </c>
      <c r="CT73" t="s">
        <v>2519</v>
      </c>
      <c r="CU73" t="s">
        <v>455</v>
      </c>
      <c r="CV73" t="s">
        <v>587</v>
      </c>
      <c r="CX73" t="s">
        <v>2520</v>
      </c>
      <c r="CZ73" t="s">
        <v>12</v>
      </c>
      <c r="DC73" t="s">
        <v>2521</v>
      </c>
      <c r="DD73" t="s">
        <v>2522</v>
      </c>
      <c r="DE73">
        <v>0</v>
      </c>
      <c r="DF73" t="s">
        <v>591</v>
      </c>
      <c r="DH73" t="s">
        <v>29</v>
      </c>
      <c r="DJ73" t="s">
        <v>12</v>
      </c>
      <c r="DM73">
        <v>21000</v>
      </c>
      <c r="DN73">
        <v>45435</v>
      </c>
      <c r="DO73" t="s">
        <v>436</v>
      </c>
      <c r="DP73" t="s">
        <v>2523</v>
      </c>
      <c r="DQ73" t="s">
        <v>2524</v>
      </c>
      <c r="DU73" t="s">
        <v>12</v>
      </c>
      <c r="DV73">
        <v>45434</v>
      </c>
      <c r="DW73">
        <v>0.76458333333333328</v>
      </c>
      <c r="DX73" t="s">
        <v>436</v>
      </c>
      <c r="EB73" t="s">
        <v>540</v>
      </c>
      <c r="EE73" t="s">
        <v>2525</v>
      </c>
      <c r="EF73" t="s">
        <v>436</v>
      </c>
      <c r="EG73" t="s">
        <v>473</v>
      </c>
      <c r="EN73" t="s">
        <v>12</v>
      </c>
      <c r="EO73">
        <v>45440</v>
      </c>
      <c r="EP73" t="s">
        <v>474</v>
      </c>
      <c r="ER73" t="s">
        <v>2526</v>
      </c>
      <c r="ES73" t="s">
        <v>2527</v>
      </c>
      <c r="EV73" t="s">
        <v>12</v>
      </c>
      <c r="EW73">
        <v>0</v>
      </c>
      <c r="EX73">
        <v>0</v>
      </c>
      <c r="EY73" t="s">
        <v>13</v>
      </c>
      <c r="FA73" t="s">
        <v>2528</v>
      </c>
      <c r="FC73" t="s">
        <v>16</v>
      </c>
      <c r="FR73" t="s">
        <v>2529</v>
      </c>
      <c r="FS73" t="s">
        <v>552</v>
      </c>
      <c r="FT73" t="s">
        <v>2520</v>
      </c>
      <c r="FU73" t="s">
        <v>2424</v>
      </c>
      <c r="FV73" t="s">
        <v>640</v>
      </c>
      <c r="FW73" t="s">
        <v>641</v>
      </c>
      <c r="FX73" t="s">
        <v>602</v>
      </c>
      <c r="FY73" t="s">
        <v>2530</v>
      </c>
      <c r="GB73" t="s">
        <v>12</v>
      </c>
      <c r="GC73" t="s">
        <v>2531</v>
      </c>
      <c r="HI73">
        <v>0</v>
      </c>
      <c r="HU73" t="s">
        <v>12</v>
      </c>
      <c r="HV73" t="s">
        <v>720</v>
      </c>
      <c r="HW73" t="s">
        <v>823</v>
      </c>
      <c r="HX73" t="s">
        <v>489</v>
      </c>
      <c r="HY73" t="s">
        <v>491</v>
      </c>
      <c r="IA73" t="s">
        <v>12</v>
      </c>
      <c r="IB73" t="s">
        <v>13</v>
      </c>
      <c r="JD73">
        <v>0</v>
      </c>
      <c r="JE73" t="s">
        <v>2532</v>
      </c>
      <c r="JF73" t="s">
        <v>2533</v>
      </c>
      <c r="JG73" t="s">
        <v>2534</v>
      </c>
      <c r="JH73">
        <v>0</v>
      </c>
      <c r="JV73" t="s">
        <v>12</v>
      </c>
      <c r="JZ73" t="s">
        <v>503</v>
      </c>
      <c r="KA73" t="s">
        <v>503</v>
      </c>
      <c r="KF73" t="s">
        <v>503</v>
      </c>
      <c r="KT73" t="s">
        <v>510</v>
      </c>
      <c r="KY73" t="s">
        <v>824</v>
      </c>
      <c r="LB73" t="s">
        <v>825</v>
      </c>
      <c r="LI73" t="s">
        <v>507</v>
      </c>
      <c r="LS73" t="s">
        <v>508</v>
      </c>
      <c r="LT73" t="s">
        <v>12</v>
      </c>
      <c r="MA73" t="s">
        <v>12</v>
      </c>
      <c r="MD73" t="s">
        <v>12</v>
      </c>
      <c r="MJ73" t="s">
        <v>503</v>
      </c>
      <c r="ML73" t="s">
        <v>510</v>
      </c>
      <c r="NA73">
        <v>45440</v>
      </c>
      <c r="NB73">
        <v>45440</v>
      </c>
    </row>
    <row r="74" spans="1:369">
      <c r="A74" t="s">
        <v>2535</v>
      </c>
      <c r="G74" t="s">
        <v>20</v>
      </c>
      <c r="H74" t="s">
        <v>20</v>
      </c>
      <c r="I74">
        <v>101099305</v>
      </c>
      <c r="M74" t="s">
        <v>436</v>
      </c>
      <c r="N74" t="s">
        <v>2536</v>
      </c>
      <c r="O74" t="s">
        <v>2537</v>
      </c>
      <c r="P74">
        <v>252311104</v>
      </c>
      <c r="T74" t="s">
        <v>436</v>
      </c>
      <c r="U74">
        <v>45432</v>
      </c>
      <c r="V74">
        <v>141</v>
      </c>
      <c r="W74">
        <v>2024</v>
      </c>
      <c r="X74">
        <v>5</v>
      </c>
      <c r="Y74">
        <v>0.79861111111111116</v>
      </c>
      <c r="Z74" t="s">
        <v>2538</v>
      </c>
      <c r="AA74" t="s">
        <v>886</v>
      </c>
      <c r="AC74" t="s">
        <v>12</v>
      </c>
      <c r="AE74" t="s">
        <v>12</v>
      </c>
      <c r="AK74" t="s">
        <v>571</v>
      </c>
      <c r="AL74" t="s">
        <v>2539</v>
      </c>
      <c r="AN74" t="s">
        <v>445</v>
      </c>
      <c r="AO74" t="s">
        <v>1218</v>
      </c>
      <c r="AT74" t="s">
        <v>2540</v>
      </c>
      <c r="CL74" t="s">
        <v>2541</v>
      </c>
      <c r="CM74" t="s">
        <v>436</v>
      </c>
      <c r="CN74">
        <v>36.683506669899998</v>
      </c>
      <c r="CO74">
        <v>-120.4601073645</v>
      </c>
      <c r="CP74" t="s">
        <v>527</v>
      </c>
      <c r="CQ74" t="s">
        <v>2383</v>
      </c>
      <c r="CS74" t="s">
        <v>2542</v>
      </c>
      <c r="CV74" t="s">
        <v>587</v>
      </c>
      <c r="CZ74" t="s">
        <v>12</v>
      </c>
      <c r="DC74" t="s">
        <v>2543</v>
      </c>
      <c r="DF74" t="s">
        <v>468</v>
      </c>
      <c r="DH74" t="s">
        <v>29</v>
      </c>
      <c r="DJ74" t="s">
        <v>436</v>
      </c>
      <c r="DK74">
        <v>45434</v>
      </c>
      <c r="DM74">
        <v>12000</v>
      </c>
      <c r="DO74" t="s">
        <v>12</v>
      </c>
      <c r="DP74" t="s">
        <v>2544</v>
      </c>
      <c r="DQ74" t="s">
        <v>2545</v>
      </c>
      <c r="DU74" t="s">
        <v>12</v>
      </c>
      <c r="DV74">
        <v>45432</v>
      </c>
      <c r="DW74">
        <v>0.68888888888888888</v>
      </c>
      <c r="DX74" t="s">
        <v>436</v>
      </c>
      <c r="EB74" t="s">
        <v>540</v>
      </c>
      <c r="EE74" t="s">
        <v>2546</v>
      </c>
      <c r="EF74" t="s">
        <v>436</v>
      </c>
      <c r="EG74" t="s">
        <v>473</v>
      </c>
      <c r="EN74" t="s">
        <v>12</v>
      </c>
      <c r="EO74">
        <v>45479</v>
      </c>
      <c r="EP74" t="s">
        <v>474</v>
      </c>
      <c r="ER74" t="s">
        <v>2547</v>
      </c>
      <c r="ES74" t="s">
        <v>2548</v>
      </c>
      <c r="EV74" t="s">
        <v>12</v>
      </c>
      <c r="EY74" t="s">
        <v>31</v>
      </c>
      <c r="FA74" t="s">
        <v>2549</v>
      </c>
      <c r="FC74" t="s">
        <v>16</v>
      </c>
      <c r="FS74" t="s">
        <v>552</v>
      </c>
      <c r="FU74" t="s">
        <v>1076</v>
      </c>
      <c r="FV74" t="s">
        <v>790</v>
      </c>
      <c r="FW74" t="s">
        <v>1076</v>
      </c>
      <c r="FX74" t="s">
        <v>682</v>
      </c>
      <c r="GB74" t="s">
        <v>12</v>
      </c>
      <c r="HV74" t="s">
        <v>2115</v>
      </c>
      <c r="HW74" t="s">
        <v>489</v>
      </c>
      <c r="HX74" t="s">
        <v>489</v>
      </c>
      <c r="KA74" t="s">
        <v>503</v>
      </c>
      <c r="KF74" t="s">
        <v>503</v>
      </c>
      <c r="KT74" t="s">
        <v>510</v>
      </c>
      <c r="LI74" t="s">
        <v>507</v>
      </c>
      <c r="LS74" t="s">
        <v>564</v>
      </c>
      <c r="LT74" t="s">
        <v>12</v>
      </c>
      <c r="MA74" t="s">
        <v>12</v>
      </c>
      <c r="MD74" t="s">
        <v>12</v>
      </c>
      <c r="MJ74" t="s">
        <v>503</v>
      </c>
      <c r="ML74" t="s">
        <v>510</v>
      </c>
      <c r="MO74" t="s">
        <v>503</v>
      </c>
      <c r="NA74">
        <v>45479</v>
      </c>
      <c r="NB74">
        <v>45479</v>
      </c>
    </row>
    <row r="75" spans="1:369">
      <c r="A75">
        <v>20240472</v>
      </c>
      <c r="B75">
        <v>0</v>
      </c>
      <c r="G75" t="s">
        <v>20</v>
      </c>
      <c r="H75" t="s">
        <v>20</v>
      </c>
      <c r="I75">
        <v>45303357</v>
      </c>
      <c r="M75" t="s">
        <v>436</v>
      </c>
      <c r="O75" t="s">
        <v>2550</v>
      </c>
      <c r="P75" t="s">
        <v>2551</v>
      </c>
      <c r="T75" t="s">
        <v>436</v>
      </c>
      <c r="U75">
        <v>45435</v>
      </c>
      <c r="V75">
        <v>144</v>
      </c>
      <c r="W75">
        <v>2024</v>
      </c>
      <c r="X75">
        <v>5</v>
      </c>
      <c r="Y75">
        <v>0.64861111111111114</v>
      </c>
      <c r="Z75" t="s">
        <v>2552</v>
      </c>
      <c r="AA75" t="s">
        <v>441</v>
      </c>
      <c r="AC75" t="s">
        <v>12</v>
      </c>
      <c r="AD75" t="s">
        <v>2553</v>
      </c>
      <c r="AE75" t="s">
        <v>436</v>
      </c>
      <c r="AG75" t="s">
        <v>12</v>
      </c>
      <c r="AH75" t="s">
        <v>12</v>
      </c>
      <c r="AI75" t="s">
        <v>2554</v>
      </c>
      <c r="AK75" t="s">
        <v>2555</v>
      </c>
      <c r="AL75" t="s">
        <v>2556</v>
      </c>
      <c r="AN75" t="s">
        <v>445</v>
      </c>
      <c r="AO75" t="s">
        <v>888</v>
      </c>
      <c r="AP75" t="s">
        <v>574</v>
      </c>
      <c r="AQ75" t="s">
        <v>2557</v>
      </c>
      <c r="AR75" t="s">
        <v>576</v>
      </c>
      <c r="AT75" t="s">
        <v>2558</v>
      </c>
      <c r="AU75" t="s">
        <v>2559</v>
      </c>
      <c r="AV75" t="b">
        <v>0</v>
      </c>
      <c r="BE75" t="s">
        <v>2560</v>
      </c>
      <c r="BF75" t="s">
        <v>451</v>
      </c>
      <c r="BH75">
        <v>38.87288298</v>
      </c>
      <c r="BJ75">
        <v>-122.22245399000001</v>
      </c>
      <c r="BK75" t="s">
        <v>451</v>
      </c>
      <c r="BM75" t="s">
        <v>2561</v>
      </c>
      <c r="BO75" t="s">
        <v>527</v>
      </c>
      <c r="BQ75">
        <v>9080</v>
      </c>
      <c r="BT75">
        <v>2466099</v>
      </c>
      <c r="BU75" t="s">
        <v>1166</v>
      </c>
      <c r="BV75" t="s">
        <v>464</v>
      </c>
      <c r="BY75">
        <v>38.552190000000003</v>
      </c>
      <c r="BZ75">
        <v>-121.75341</v>
      </c>
      <c r="CA75" t="s">
        <v>1166</v>
      </c>
      <c r="CB75" t="s">
        <v>464</v>
      </c>
      <c r="CC75" t="s">
        <v>457</v>
      </c>
      <c r="CF75" t="s">
        <v>2562</v>
      </c>
      <c r="CH75">
        <v>0</v>
      </c>
      <c r="CL75" t="s">
        <v>2563</v>
      </c>
      <c r="CM75" t="s">
        <v>436</v>
      </c>
      <c r="CN75">
        <v>38.87288298</v>
      </c>
      <c r="CO75">
        <v>-122.22245399000001</v>
      </c>
      <c r="CP75" t="s">
        <v>527</v>
      </c>
      <c r="CQ75" t="s">
        <v>460</v>
      </c>
      <c r="CR75" t="s">
        <v>2564</v>
      </c>
      <c r="CS75" t="s">
        <v>2565</v>
      </c>
      <c r="CT75" t="s">
        <v>1171</v>
      </c>
      <c r="CU75" t="s">
        <v>455</v>
      </c>
      <c r="CV75" t="s">
        <v>587</v>
      </c>
      <c r="CX75" t="s">
        <v>2566</v>
      </c>
      <c r="CZ75" t="s">
        <v>12</v>
      </c>
      <c r="DC75" t="s">
        <v>2567</v>
      </c>
      <c r="DD75" t="s">
        <v>2568</v>
      </c>
      <c r="DE75">
        <v>0</v>
      </c>
      <c r="DF75" t="s">
        <v>468</v>
      </c>
      <c r="DH75" t="s">
        <v>29</v>
      </c>
      <c r="DJ75" t="s">
        <v>12</v>
      </c>
      <c r="DM75">
        <v>21000</v>
      </c>
      <c r="DN75">
        <v>45436</v>
      </c>
      <c r="DO75" t="s">
        <v>436</v>
      </c>
      <c r="DP75" t="s">
        <v>2569</v>
      </c>
      <c r="DQ75" t="s">
        <v>2570</v>
      </c>
      <c r="DU75" t="s">
        <v>12</v>
      </c>
      <c r="DV75">
        <v>45435</v>
      </c>
      <c r="DW75">
        <v>0.64236111111111116</v>
      </c>
      <c r="DX75" t="s">
        <v>436</v>
      </c>
      <c r="EB75" t="s">
        <v>540</v>
      </c>
      <c r="EE75" t="s">
        <v>613</v>
      </c>
      <c r="EF75" t="s">
        <v>436</v>
      </c>
      <c r="EG75" t="s">
        <v>473</v>
      </c>
      <c r="EN75" t="s">
        <v>12</v>
      </c>
      <c r="EO75">
        <v>45482</v>
      </c>
      <c r="EP75" t="s">
        <v>474</v>
      </c>
      <c r="ER75" t="s">
        <v>2571</v>
      </c>
      <c r="ES75" t="s">
        <v>2572</v>
      </c>
      <c r="EV75" t="s">
        <v>12</v>
      </c>
      <c r="EW75">
        <v>0</v>
      </c>
      <c r="EX75">
        <v>0</v>
      </c>
      <c r="EY75" t="s">
        <v>37</v>
      </c>
      <c r="FA75" t="s">
        <v>2573</v>
      </c>
      <c r="FC75" t="s">
        <v>16</v>
      </c>
      <c r="FR75" t="s">
        <v>2574</v>
      </c>
      <c r="FS75" t="s">
        <v>552</v>
      </c>
      <c r="FT75" t="s">
        <v>2566</v>
      </c>
      <c r="FU75" t="s">
        <v>2575</v>
      </c>
      <c r="FV75" t="s">
        <v>2575</v>
      </c>
      <c r="FW75" t="s">
        <v>898</v>
      </c>
      <c r="FX75" t="s">
        <v>756</v>
      </c>
      <c r="GB75" t="s">
        <v>12</v>
      </c>
      <c r="GC75" t="s">
        <v>2576</v>
      </c>
      <c r="HI75">
        <v>0</v>
      </c>
      <c r="HU75" t="s">
        <v>436</v>
      </c>
      <c r="HV75" t="s">
        <v>488</v>
      </c>
      <c r="HW75" t="s">
        <v>489</v>
      </c>
      <c r="HX75" t="s">
        <v>860</v>
      </c>
      <c r="HY75" t="s">
        <v>2484</v>
      </c>
      <c r="HZ75">
        <v>9224</v>
      </c>
      <c r="IA75" t="s">
        <v>436</v>
      </c>
      <c r="IB75" t="s">
        <v>37</v>
      </c>
      <c r="JD75">
        <v>0</v>
      </c>
      <c r="JE75" t="s">
        <v>2577</v>
      </c>
      <c r="JF75" t="s">
        <v>2578</v>
      </c>
      <c r="JG75" t="s">
        <v>2579</v>
      </c>
      <c r="JH75">
        <v>0</v>
      </c>
      <c r="JV75" t="s">
        <v>12</v>
      </c>
      <c r="JZ75" t="s">
        <v>503</v>
      </c>
      <c r="KA75" t="s">
        <v>503</v>
      </c>
      <c r="KB75" t="s">
        <v>2580</v>
      </c>
      <c r="KT75" t="s">
        <v>510</v>
      </c>
      <c r="KY75" t="s">
        <v>21</v>
      </c>
      <c r="LB75" t="s">
        <v>506</v>
      </c>
      <c r="LI75" t="s">
        <v>507</v>
      </c>
      <c r="LS75" t="s">
        <v>726</v>
      </c>
      <c r="LT75" t="s">
        <v>12</v>
      </c>
      <c r="MA75" t="s">
        <v>12</v>
      </c>
      <c r="MB75" t="s">
        <v>503</v>
      </c>
      <c r="MD75" t="s">
        <v>12</v>
      </c>
      <c r="MJ75" t="s">
        <v>503</v>
      </c>
      <c r="ML75" t="s">
        <v>510</v>
      </c>
      <c r="NA75">
        <v>45482</v>
      </c>
      <c r="NB75">
        <v>45482</v>
      </c>
    </row>
    <row r="76" spans="1:369">
      <c r="A76">
        <v>20240481</v>
      </c>
      <c r="B76">
        <v>0</v>
      </c>
      <c r="G76" t="s">
        <v>20</v>
      </c>
      <c r="H76" t="s">
        <v>20</v>
      </c>
      <c r="I76">
        <v>100795842</v>
      </c>
      <c r="J76" t="s">
        <v>649</v>
      </c>
      <c r="M76" t="s">
        <v>436</v>
      </c>
      <c r="N76" t="s">
        <v>613</v>
      </c>
      <c r="O76" t="s">
        <v>2581</v>
      </c>
      <c r="P76">
        <v>252411104</v>
      </c>
      <c r="Q76" t="s">
        <v>2582</v>
      </c>
      <c r="T76" t="s">
        <v>436</v>
      </c>
      <c r="U76">
        <v>45436</v>
      </c>
      <c r="V76">
        <v>145</v>
      </c>
      <c r="W76">
        <v>2024</v>
      </c>
      <c r="X76">
        <v>5</v>
      </c>
      <c r="Y76">
        <v>0.76388888888888884</v>
      </c>
      <c r="Z76" t="s">
        <v>1883</v>
      </c>
      <c r="AA76" t="s">
        <v>441</v>
      </c>
      <c r="AC76" t="s">
        <v>12</v>
      </c>
      <c r="AE76" t="s">
        <v>436</v>
      </c>
      <c r="AG76" t="s">
        <v>12</v>
      </c>
      <c r="AH76" t="s">
        <v>12</v>
      </c>
      <c r="AI76" t="s">
        <v>1183</v>
      </c>
      <c r="AK76" t="s">
        <v>571</v>
      </c>
      <c r="AL76" t="s">
        <v>2583</v>
      </c>
      <c r="AN76" t="s">
        <v>697</v>
      </c>
      <c r="AO76" t="s">
        <v>33</v>
      </c>
      <c r="AP76" t="s">
        <v>1281</v>
      </c>
      <c r="AQ76" t="s">
        <v>2584</v>
      </c>
      <c r="AR76">
        <v>6830</v>
      </c>
      <c r="AT76" t="s">
        <v>932</v>
      </c>
      <c r="AU76">
        <v>252411104</v>
      </c>
      <c r="AV76" t="b">
        <v>0</v>
      </c>
      <c r="BE76" t="s">
        <v>2585</v>
      </c>
      <c r="BF76" t="s">
        <v>451</v>
      </c>
      <c r="BH76">
        <v>36.835045000000001</v>
      </c>
      <c r="BJ76">
        <v>-119.572558</v>
      </c>
      <c r="BK76" t="s">
        <v>451</v>
      </c>
      <c r="BO76" t="s">
        <v>527</v>
      </c>
      <c r="BQ76">
        <v>9040</v>
      </c>
      <c r="BT76">
        <v>2466874</v>
      </c>
      <c r="BU76" t="s">
        <v>1223</v>
      </c>
      <c r="BV76" t="s">
        <v>464</v>
      </c>
      <c r="BW76" t="s">
        <v>456</v>
      </c>
      <c r="BY76">
        <v>36.837060000000001</v>
      </c>
      <c r="BZ76">
        <v>-119.55750999999999</v>
      </c>
      <c r="CA76" t="s">
        <v>1223</v>
      </c>
      <c r="CB76" t="s">
        <v>464</v>
      </c>
      <c r="CC76" t="s">
        <v>899</v>
      </c>
      <c r="CF76" t="s">
        <v>2586</v>
      </c>
      <c r="CL76" t="s">
        <v>2587</v>
      </c>
      <c r="CM76" t="s">
        <v>436</v>
      </c>
      <c r="CN76">
        <v>36.835121000000001</v>
      </c>
      <c r="CO76">
        <v>-119.572492</v>
      </c>
      <c r="CP76" t="s">
        <v>527</v>
      </c>
      <c r="CQ76" t="s">
        <v>460</v>
      </c>
      <c r="CR76" t="s">
        <v>1464</v>
      </c>
      <c r="CS76" t="s">
        <v>2588</v>
      </c>
      <c r="CT76" t="s">
        <v>1228</v>
      </c>
      <c r="CU76" t="s">
        <v>455</v>
      </c>
      <c r="CV76" t="s">
        <v>587</v>
      </c>
      <c r="CX76" t="s">
        <v>2589</v>
      </c>
      <c r="CZ76" t="s">
        <v>12</v>
      </c>
      <c r="DC76" t="s">
        <v>2590</v>
      </c>
      <c r="DD76" t="s">
        <v>2591</v>
      </c>
      <c r="DF76" t="s">
        <v>710</v>
      </c>
      <c r="DH76" t="s">
        <v>29</v>
      </c>
      <c r="DJ76" t="s">
        <v>12</v>
      </c>
      <c r="DM76">
        <v>12000</v>
      </c>
      <c r="DN76">
        <v>45440</v>
      </c>
      <c r="DO76" t="s">
        <v>436</v>
      </c>
      <c r="DP76" t="s">
        <v>2592</v>
      </c>
      <c r="DQ76" t="s">
        <v>2593</v>
      </c>
      <c r="DU76" t="s">
        <v>12</v>
      </c>
      <c r="DV76">
        <v>45436</v>
      </c>
      <c r="DW76">
        <v>0.75069444444444444</v>
      </c>
      <c r="DX76" t="s">
        <v>436</v>
      </c>
      <c r="EB76" t="s">
        <v>540</v>
      </c>
      <c r="EE76" t="s">
        <v>613</v>
      </c>
      <c r="EF76" t="s">
        <v>436</v>
      </c>
      <c r="EG76" t="s">
        <v>473</v>
      </c>
      <c r="EN76" t="s">
        <v>12</v>
      </c>
      <c r="EO76">
        <v>45441</v>
      </c>
      <c r="EP76" t="s">
        <v>474</v>
      </c>
      <c r="ER76" t="s">
        <v>2594</v>
      </c>
      <c r="EV76" t="s">
        <v>12</v>
      </c>
      <c r="EY76" t="s">
        <v>33</v>
      </c>
      <c r="FA76" t="s">
        <v>2595</v>
      </c>
      <c r="FC76" t="s">
        <v>16</v>
      </c>
      <c r="FR76" t="s">
        <v>2596</v>
      </c>
      <c r="FS76" t="s">
        <v>552</v>
      </c>
      <c r="FT76" t="s">
        <v>2589</v>
      </c>
      <c r="FU76" t="s">
        <v>790</v>
      </c>
      <c r="FV76" t="s">
        <v>790</v>
      </c>
      <c r="FW76" t="s">
        <v>790</v>
      </c>
      <c r="FX76" t="s">
        <v>682</v>
      </c>
      <c r="GB76" t="s">
        <v>12</v>
      </c>
      <c r="GC76" t="s">
        <v>2597</v>
      </c>
      <c r="HI76">
        <v>0</v>
      </c>
      <c r="HU76" t="s">
        <v>436</v>
      </c>
      <c r="HV76" t="s">
        <v>720</v>
      </c>
      <c r="HW76" t="s">
        <v>793</v>
      </c>
      <c r="HX76" t="s">
        <v>489</v>
      </c>
      <c r="HY76" t="s">
        <v>1207</v>
      </c>
      <c r="IA76" t="s">
        <v>12</v>
      </c>
      <c r="IB76" t="s">
        <v>794</v>
      </c>
      <c r="JD76">
        <v>0</v>
      </c>
      <c r="JE76" t="s">
        <v>2598</v>
      </c>
      <c r="JF76" t="s">
        <v>2599</v>
      </c>
      <c r="JG76" t="s">
        <v>2600</v>
      </c>
      <c r="JH76">
        <v>0</v>
      </c>
      <c r="JV76" t="s">
        <v>12</v>
      </c>
      <c r="JW76" t="s">
        <v>649</v>
      </c>
      <c r="JZ76" t="s">
        <v>503</v>
      </c>
      <c r="KA76" t="s">
        <v>503</v>
      </c>
      <c r="KD76" t="s">
        <v>503</v>
      </c>
      <c r="KF76" t="s">
        <v>503</v>
      </c>
      <c r="KP76" t="s">
        <v>649</v>
      </c>
      <c r="KT76" t="s">
        <v>510</v>
      </c>
      <c r="KV76" t="s">
        <v>899</v>
      </c>
      <c r="KY76" t="s">
        <v>1306</v>
      </c>
      <c r="LB76" t="s">
        <v>1307</v>
      </c>
      <c r="LI76" t="s">
        <v>507</v>
      </c>
      <c r="LO76" t="s">
        <v>649</v>
      </c>
      <c r="LS76" t="s">
        <v>2601</v>
      </c>
      <c r="LT76" t="s">
        <v>12</v>
      </c>
      <c r="MA76" t="s">
        <v>12</v>
      </c>
      <c r="MB76" t="s">
        <v>503</v>
      </c>
      <c r="MD76" t="s">
        <v>12</v>
      </c>
      <c r="MF76" t="s">
        <v>649</v>
      </c>
      <c r="MH76" t="s">
        <v>649</v>
      </c>
      <c r="MJ76" t="s">
        <v>503</v>
      </c>
      <c r="MK76" t="s">
        <v>2602</v>
      </c>
      <c r="ML76" t="s">
        <v>505</v>
      </c>
      <c r="MR76" t="s">
        <v>649</v>
      </c>
      <c r="NA76">
        <v>45441</v>
      </c>
      <c r="NB76">
        <v>45448</v>
      </c>
      <c r="NC76">
        <v>45440</v>
      </c>
    </row>
    <row r="77" spans="1:369">
      <c r="A77">
        <v>20240491</v>
      </c>
      <c r="B77">
        <v>0</v>
      </c>
      <c r="G77" t="s">
        <v>20</v>
      </c>
      <c r="H77" t="s">
        <v>20</v>
      </c>
      <c r="I77">
        <v>101655064</v>
      </c>
      <c r="M77" t="s">
        <v>436</v>
      </c>
      <c r="O77" t="s">
        <v>2603</v>
      </c>
      <c r="P77" t="s">
        <v>2604</v>
      </c>
      <c r="Q77" t="s">
        <v>2605</v>
      </c>
      <c r="T77" t="s">
        <v>436</v>
      </c>
      <c r="U77">
        <v>45436</v>
      </c>
      <c r="V77">
        <v>145</v>
      </c>
      <c r="W77">
        <v>2024</v>
      </c>
      <c r="X77">
        <v>5</v>
      </c>
      <c r="Y77">
        <v>0.77222222222222225</v>
      </c>
      <c r="Z77" t="s">
        <v>729</v>
      </c>
      <c r="AA77" t="s">
        <v>441</v>
      </c>
      <c r="AC77" t="s">
        <v>12</v>
      </c>
      <c r="AE77" t="s">
        <v>12</v>
      </c>
      <c r="AK77" t="s">
        <v>2606</v>
      </c>
      <c r="AL77" t="s">
        <v>2607</v>
      </c>
      <c r="AN77" t="s">
        <v>697</v>
      </c>
      <c r="AO77" t="s">
        <v>1218</v>
      </c>
      <c r="AP77" t="s">
        <v>1219</v>
      </c>
      <c r="AQ77" t="s">
        <v>2608</v>
      </c>
      <c r="AR77">
        <v>1425</v>
      </c>
      <c r="AT77" t="s">
        <v>2609</v>
      </c>
      <c r="AU77" t="s">
        <v>2604</v>
      </c>
      <c r="AV77" t="b">
        <v>0</v>
      </c>
      <c r="BB77" t="s">
        <v>619</v>
      </c>
      <c r="BE77" t="s">
        <v>2610</v>
      </c>
      <c r="BF77" t="s">
        <v>451</v>
      </c>
      <c r="BH77">
        <v>38.590718000000003</v>
      </c>
      <c r="BJ77">
        <v>-121.536119</v>
      </c>
      <c r="BK77" t="s">
        <v>451</v>
      </c>
      <c r="BM77" t="s">
        <v>2611</v>
      </c>
      <c r="BO77" t="s">
        <v>527</v>
      </c>
      <c r="BQ77">
        <v>9260</v>
      </c>
      <c r="BT77">
        <v>2466912</v>
      </c>
      <c r="BU77" t="s">
        <v>1223</v>
      </c>
      <c r="BV77" t="s">
        <v>464</v>
      </c>
      <c r="BW77" t="s">
        <v>972</v>
      </c>
      <c r="BY77">
        <v>38.590600000000002</v>
      </c>
      <c r="BZ77">
        <v>-121.5361</v>
      </c>
      <c r="CA77" t="s">
        <v>1223</v>
      </c>
      <c r="CB77" t="s">
        <v>464</v>
      </c>
      <c r="CC77" t="s">
        <v>457</v>
      </c>
      <c r="CF77" t="s">
        <v>2612</v>
      </c>
      <c r="CL77" t="s">
        <v>2613</v>
      </c>
      <c r="CM77" t="s">
        <v>436</v>
      </c>
      <c r="CN77">
        <v>38.590718000000003</v>
      </c>
      <c r="CO77">
        <v>-121.536119</v>
      </c>
      <c r="CP77" t="s">
        <v>527</v>
      </c>
      <c r="CQ77" t="s">
        <v>460</v>
      </c>
      <c r="CR77" t="s">
        <v>2614</v>
      </c>
      <c r="CS77" t="s">
        <v>2615</v>
      </c>
      <c r="CT77" t="s">
        <v>1228</v>
      </c>
      <c r="CU77" t="s">
        <v>455</v>
      </c>
      <c r="CV77" t="s">
        <v>587</v>
      </c>
      <c r="CX77" t="s">
        <v>2616</v>
      </c>
      <c r="CZ77" t="s">
        <v>12</v>
      </c>
      <c r="DC77" t="s">
        <v>2617</v>
      </c>
      <c r="DD77" t="s">
        <v>2618</v>
      </c>
      <c r="DF77" t="s">
        <v>710</v>
      </c>
      <c r="DH77" t="s">
        <v>29</v>
      </c>
      <c r="DJ77" t="s">
        <v>12</v>
      </c>
      <c r="DM77">
        <v>240</v>
      </c>
      <c r="DN77">
        <v>45440</v>
      </c>
      <c r="DO77" t="s">
        <v>436</v>
      </c>
      <c r="DP77" t="s">
        <v>2619</v>
      </c>
      <c r="DQ77" t="s">
        <v>2620</v>
      </c>
      <c r="DU77" t="s">
        <v>12</v>
      </c>
      <c r="DV77">
        <v>45436</v>
      </c>
      <c r="DW77">
        <v>0.77152777777777781</v>
      </c>
      <c r="DX77" t="s">
        <v>436</v>
      </c>
      <c r="EB77" t="s">
        <v>540</v>
      </c>
      <c r="EE77" t="s">
        <v>613</v>
      </c>
      <c r="EF77" t="s">
        <v>436</v>
      </c>
      <c r="EG77" t="s">
        <v>747</v>
      </c>
      <c r="EN77" t="s">
        <v>12</v>
      </c>
      <c r="EO77">
        <v>45448</v>
      </c>
      <c r="EP77" t="s">
        <v>474</v>
      </c>
      <c r="ER77" t="s">
        <v>2621</v>
      </c>
      <c r="ES77" t="s">
        <v>2622</v>
      </c>
      <c r="EV77" t="s">
        <v>12</v>
      </c>
      <c r="EY77" t="s">
        <v>29</v>
      </c>
      <c r="FA77" t="s">
        <v>2058</v>
      </c>
      <c r="FC77" t="s">
        <v>16</v>
      </c>
      <c r="FD77" t="s">
        <v>546</v>
      </c>
      <c r="FE77">
        <v>45208</v>
      </c>
      <c r="FF77">
        <v>44233</v>
      </c>
      <c r="FG77" t="s">
        <v>12</v>
      </c>
      <c r="FI77" t="s">
        <v>2623</v>
      </c>
      <c r="FJ77">
        <v>45520</v>
      </c>
      <c r="FK77" t="s">
        <v>12</v>
      </c>
      <c r="FP77" t="s">
        <v>549</v>
      </c>
      <c r="FQ77" t="s">
        <v>1237</v>
      </c>
      <c r="FR77" t="s">
        <v>2624</v>
      </c>
      <c r="FS77" t="s">
        <v>552</v>
      </c>
      <c r="FT77" t="s">
        <v>2616</v>
      </c>
      <c r="FU77" t="s">
        <v>2575</v>
      </c>
      <c r="FV77" t="s">
        <v>2575</v>
      </c>
      <c r="FW77" t="s">
        <v>898</v>
      </c>
      <c r="FX77" t="s">
        <v>756</v>
      </c>
      <c r="FY77" t="s">
        <v>2625</v>
      </c>
      <c r="GB77" t="s">
        <v>12</v>
      </c>
      <c r="GC77" t="s">
        <v>2626</v>
      </c>
      <c r="HI77">
        <v>0</v>
      </c>
      <c r="HU77" t="s">
        <v>12</v>
      </c>
      <c r="HV77" t="s">
        <v>556</v>
      </c>
      <c r="HW77" t="s">
        <v>489</v>
      </c>
      <c r="HX77" t="s">
        <v>489</v>
      </c>
      <c r="IA77" t="s">
        <v>12</v>
      </c>
      <c r="IB77" t="s">
        <v>29</v>
      </c>
      <c r="IJ77" t="s">
        <v>557</v>
      </c>
      <c r="JD77">
        <v>0</v>
      </c>
      <c r="JE77" t="s">
        <v>2627</v>
      </c>
      <c r="JF77" t="s">
        <v>2628</v>
      </c>
      <c r="JG77" t="s">
        <v>2629</v>
      </c>
      <c r="JH77">
        <v>0</v>
      </c>
      <c r="JV77" t="s">
        <v>12</v>
      </c>
      <c r="JZ77" t="s">
        <v>503</v>
      </c>
      <c r="KA77" t="s">
        <v>503</v>
      </c>
      <c r="KF77" t="s">
        <v>503</v>
      </c>
      <c r="KT77" t="s">
        <v>510</v>
      </c>
      <c r="LI77" t="s">
        <v>507</v>
      </c>
      <c r="LS77" t="s">
        <v>508</v>
      </c>
      <c r="MA77" t="s">
        <v>12</v>
      </c>
      <c r="MB77" t="s">
        <v>503</v>
      </c>
      <c r="MD77" t="s">
        <v>12</v>
      </c>
      <c r="MG77" t="s">
        <v>1244</v>
      </c>
      <c r="MJ77" t="s">
        <v>503</v>
      </c>
      <c r="ML77" t="s">
        <v>510</v>
      </c>
      <c r="NA77">
        <v>45448</v>
      </c>
      <c r="NB77">
        <v>45449</v>
      </c>
    </row>
    <row r="78" spans="1:369">
      <c r="A78">
        <v>20240508</v>
      </c>
      <c r="B78">
        <v>0</v>
      </c>
      <c r="G78" t="s">
        <v>20</v>
      </c>
      <c r="H78" t="s">
        <v>20</v>
      </c>
      <c r="I78">
        <v>101116237</v>
      </c>
      <c r="M78" t="s">
        <v>436</v>
      </c>
      <c r="O78" t="s">
        <v>2630</v>
      </c>
      <c r="P78">
        <v>255391102</v>
      </c>
      <c r="Q78" t="s">
        <v>2631</v>
      </c>
      <c r="T78" t="s">
        <v>436</v>
      </c>
      <c r="U78">
        <v>45438</v>
      </c>
      <c r="V78">
        <v>147</v>
      </c>
      <c r="W78">
        <v>2024</v>
      </c>
      <c r="X78">
        <v>5</v>
      </c>
      <c r="Y78">
        <v>0.4375</v>
      </c>
      <c r="Z78" t="s">
        <v>2632</v>
      </c>
      <c r="AA78" t="s">
        <v>441</v>
      </c>
      <c r="AC78" t="s">
        <v>12</v>
      </c>
      <c r="AE78" t="s">
        <v>12</v>
      </c>
      <c r="AK78" t="s">
        <v>604</v>
      </c>
      <c r="AL78" t="s">
        <v>2633</v>
      </c>
      <c r="AN78" t="s">
        <v>697</v>
      </c>
      <c r="AO78" t="s">
        <v>831</v>
      </c>
      <c r="AQ78" t="s">
        <v>2634</v>
      </c>
      <c r="AR78">
        <v>14607</v>
      </c>
      <c r="AT78" t="s">
        <v>1283</v>
      </c>
      <c r="AU78">
        <v>255391102</v>
      </c>
      <c r="AV78" t="b">
        <v>0</v>
      </c>
      <c r="BE78" t="s">
        <v>2635</v>
      </c>
      <c r="BF78" t="s">
        <v>451</v>
      </c>
      <c r="BH78">
        <v>36.966943999999998</v>
      </c>
      <c r="BJ78">
        <v>-120.128635</v>
      </c>
      <c r="BK78" t="s">
        <v>451</v>
      </c>
      <c r="BM78" t="s">
        <v>1285</v>
      </c>
      <c r="BO78" t="s">
        <v>527</v>
      </c>
      <c r="BQ78">
        <v>9040</v>
      </c>
      <c r="BT78">
        <v>2467802</v>
      </c>
      <c r="BU78" t="s">
        <v>2636</v>
      </c>
      <c r="BV78" t="s">
        <v>464</v>
      </c>
      <c r="BW78" t="s">
        <v>456</v>
      </c>
      <c r="BY78">
        <v>36.967790000000001</v>
      </c>
      <c r="BZ78">
        <v>-120.20314</v>
      </c>
      <c r="CA78" t="s">
        <v>2636</v>
      </c>
      <c r="CB78" t="s">
        <v>464</v>
      </c>
      <c r="CC78" t="s">
        <v>581</v>
      </c>
      <c r="CF78" t="s">
        <v>2637</v>
      </c>
      <c r="CH78">
        <v>0</v>
      </c>
      <c r="CL78" t="s">
        <v>2638</v>
      </c>
      <c r="CM78" t="s">
        <v>436</v>
      </c>
      <c r="CN78">
        <v>36.966987435699998</v>
      </c>
      <c r="CO78">
        <v>-120.128531342</v>
      </c>
      <c r="CP78" t="s">
        <v>527</v>
      </c>
      <c r="CQ78" t="s">
        <v>581</v>
      </c>
      <c r="CR78" t="s">
        <v>1290</v>
      </c>
      <c r="CS78" t="s">
        <v>2639</v>
      </c>
      <c r="CT78" t="s">
        <v>2640</v>
      </c>
      <c r="CU78" t="s">
        <v>455</v>
      </c>
      <c r="CV78" t="s">
        <v>587</v>
      </c>
      <c r="CX78" t="s">
        <v>2641</v>
      </c>
      <c r="CZ78" t="s">
        <v>12</v>
      </c>
      <c r="DC78" t="s">
        <v>2642</v>
      </c>
      <c r="DD78" t="s">
        <v>2643</v>
      </c>
      <c r="DE78">
        <v>0</v>
      </c>
      <c r="DF78" t="s">
        <v>591</v>
      </c>
      <c r="DH78" t="s">
        <v>29</v>
      </c>
      <c r="DJ78" t="s">
        <v>12</v>
      </c>
      <c r="DM78">
        <v>12000</v>
      </c>
      <c r="DN78">
        <v>45440</v>
      </c>
      <c r="DO78" t="s">
        <v>436</v>
      </c>
      <c r="DP78" t="s">
        <v>2644</v>
      </c>
      <c r="DQ78" t="s">
        <v>2645</v>
      </c>
      <c r="DU78" t="s">
        <v>12</v>
      </c>
      <c r="DV78">
        <v>45438</v>
      </c>
      <c r="DW78">
        <v>0.43194444444444446</v>
      </c>
      <c r="DX78" t="s">
        <v>436</v>
      </c>
      <c r="EB78" t="s">
        <v>540</v>
      </c>
      <c r="EE78" t="s">
        <v>2646</v>
      </c>
      <c r="EF78" t="s">
        <v>436</v>
      </c>
      <c r="EG78" t="s">
        <v>473</v>
      </c>
      <c r="EN78" t="s">
        <v>12</v>
      </c>
      <c r="EO78">
        <v>45442</v>
      </c>
      <c r="EP78" t="s">
        <v>474</v>
      </c>
      <c r="ER78" t="s">
        <v>2647</v>
      </c>
      <c r="ES78" t="s">
        <v>2648</v>
      </c>
      <c r="EV78" t="s">
        <v>12</v>
      </c>
      <c r="EW78">
        <v>0</v>
      </c>
      <c r="EX78">
        <v>0</v>
      </c>
      <c r="EY78" t="s">
        <v>13</v>
      </c>
      <c r="FA78" t="s">
        <v>2649</v>
      </c>
      <c r="FC78" t="s">
        <v>16</v>
      </c>
      <c r="FR78" t="s">
        <v>2650</v>
      </c>
      <c r="FS78" t="s">
        <v>552</v>
      </c>
      <c r="FT78" t="s">
        <v>2641</v>
      </c>
      <c r="FU78" t="s">
        <v>1076</v>
      </c>
      <c r="FV78" t="s">
        <v>1301</v>
      </c>
      <c r="FW78" t="s">
        <v>1076</v>
      </c>
      <c r="FX78" t="s">
        <v>682</v>
      </c>
      <c r="GB78" t="s">
        <v>12</v>
      </c>
      <c r="GC78" t="s">
        <v>2651</v>
      </c>
      <c r="HI78">
        <v>0</v>
      </c>
      <c r="HU78" t="s">
        <v>12</v>
      </c>
      <c r="HV78" t="s">
        <v>720</v>
      </c>
      <c r="HW78" t="s">
        <v>852</v>
      </c>
      <c r="HX78" t="s">
        <v>489</v>
      </c>
      <c r="IA78" t="s">
        <v>12</v>
      </c>
      <c r="IB78" t="s">
        <v>13</v>
      </c>
      <c r="JD78">
        <v>0</v>
      </c>
      <c r="JE78" t="s">
        <v>2652</v>
      </c>
      <c r="JF78" t="s">
        <v>2653</v>
      </c>
      <c r="JG78" t="s">
        <v>2654</v>
      </c>
      <c r="JH78">
        <v>0</v>
      </c>
      <c r="JV78" t="s">
        <v>12</v>
      </c>
      <c r="JZ78" t="s">
        <v>503</v>
      </c>
      <c r="KA78" t="s">
        <v>503</v>
      </c>
      <c r="KF78" t="s">
        <v>503</v>
      </c>
      <c r="KT78" t="s">
        <v>510</v>
      </c>
      <c r="KY78" t="s">
        <v>824</v>
      </c>
      <c r="LB78" t="s">
        <v>825</v>
      </c>
      <c r="LI78" t="s">
        <v>507</v>
      </c>
      <c r="LS78" t="s">
        <v>508</v>
      </c>
      <c r="LT78" t="s">
        <v>12</v>
      </c>
      <c r="MA78" t="s">
        <v>12</v>
      </c>
      <c r="MD78" t="s">
        <v>12</v>
      </c>
      <c r="MJ78" t="s">
        <v>503</v>
      </c>
      <c r="ML78" t="s">
        <v>510</v>
      </c>
      <c r="NA78">
        <v>45442</v>
      </c>
      <c r="NB78">
        <v>45442</v>
      </c>
    </row>
    <row r="79" spans="1:369">
      <c r="A79">
        <v>20240522</v>
      </c>
      <c r="B79">
        <v>0</v>
      </c>
      <c r="G79" t="s">
        <v>20</v>
      </c>
      <c r="H79" t="s">
        <v>20</v>
      </c>
      <c r="I79">
        <v>103059999</v>
      </c>
      <c r="M79" t="s">
        <v>436</v>
      </c>
      <c r="O79" t="s">
        <v>2655</v>
      </c>
      <c r="P79" t="s">
        <v>2656</v>
      </c>
      <c r="Q79" t="s">
        <v>2657</v>
      </c>
      <c r="T79" t="s">
        <v>436</v>
      </c>
      <c r="U79">
        <v>45440</v>
      </c>
      <c r="V79">
        <v>149</v>
      </c>
      <c r="W79">
        <v>2024</v>
      </c>
      <c r="X79">
        <v>5</v>
      </c>
      <c r="Y79">
        <v>0.83402777777777781</v>
      </c>
      <c r="Z79" t="s">
        <v>440</v>
      </c>
      <c r="AA79" t="s">
        <v>441</v>
      </c>
      <c r="AC79" t="s">
        <v>12</v>
      </c>
      <c r="AE79" t="s">
        <v>12</v>
      </c>
      <c r="AK79" t="s">
        <v>571</v>
      </c>
      <c r="AL79" t="s">
        <v>2658</v>
      </c>
      <c r="AN79" t="s">
        <v>445</v>
      </c>
      <c r="AO79" t="s">
        <v>1092</v>
      </c>
      <c r="AP79" t="s">
        <v>574</v>
      </c>
      <c r="AQ79" t="s">
        <v>2659</v>
      </c>
      <c r="AT79" t="s">
        <v>2044</v>
      </c>
      <c r="AU79" t="s">
        <v>2656</v>
      </c>
      <c r="AV79" t="b">
        <v>0</v>
      </c>
      <c r="BB79" t="s">
        <v>619</v>
      </c>
      <c r="BE79" t="s">
        <v>2660</v>
      </c>
      <c r="BF79" t="s">
        <v>451</v>
      </c>
      <c r="BH79">
        <v>38.285539999999997</v>
      </c>
      <c r="BJ79">
        <v>-121.81646000000001</v>
      </c>
      <c r="BK79" t="s">
        <v>451</v>
      </c>
      <c r="BM79" t="s">
        <v>2661</v>
      </c>
      <c r="BO79" t="s">
        <v>527</v>
      </c>
      <c r="BQ79">
        <v>9040</v>
      </c>
      <c r="BT79">
        <v>2469367</v>
      </c>
      <c r="BU79" t="s">
        <v>2662</v>
      </c>
      <c r="BV79" t="s">
        <v>464</v>
      </c>
      <c r="BW79" t="s">
        <v>456</v>
      </c>
      <c r="BY79">
        <v>38.285539999999997</v>
      </c>
      <c r="BZ79">
        <v>-121.81646000000001</v>
      </c>
      <c r="CA79" t="s">
        <v>2662</v>
      </c>
      <c r="CB79" t="s">
        <v>464</v>
      </c>
      <c r="CC79" t="s">
        <v>457</v>
      </c>
      <c r="CF79" t="s">
        <v>2663</v>
      </c>
      <c r="CL79" t="s">
        <v>2664</v>
      </c>
      <c r="CM79" t="s">
        <v>436</v>
      </c>
      <c r="CN79">
        <v>38.329217077099997</v>
      </c>
      <c r="CO79">
        <v>-121.75873265449999</v>
      </c>
      <c r="CP79" t="s">
        <v>527</v>
      </c>
      <c r="CQ79" t="s">
        <v>460</v>
      </c>
      <c r="CR79" t="s">
        <v>2665</v>
      </c>
      <c r="CS79" t="s">
        <v>2666</v>
      </c>
      <c r="CT79" t="s">
        <v>2667</v>
      </c>
      <c r="CU79" t="s">
        <v>455</v>
      </c>
      <c r="CV79" t="s">
        <v>587</v>
      </c>
      <c r="CX79" t="s">
        <v>2668</v>
      </c>
      <c r="CZ79" t="s">
        <v>12</v>
      </c>
      <c r="DC79" t="s">
        <v>2669</v>
      </c>
      <c r="DD79" t="s">
        <v>29</v>
      </c>
      <c r="DF79" t="s">
        <v>468</v>
      </c>
      <c r="DH79" t="s">
        <v>29</v>
      </c>
      <c r="DJ79" t="s">
        <v>12</v>
      </c>
      <c r="DM79">
        <v>12000</v>
      </c>
      <c r="DN79">
        <v>45441</v>
      </c>
      <c r="DO79" t="s">
        <v>436</v>
      </c>
      <c r="DP79" t="s">
        <v>2670</v>
      </c>
      <c r="DQ79" t="s">
        <v>2671</v>
      </c>
      <c r="DU79" t="s">
        <v>12</v>
      </c>
      <c r="DV79">
        <v>45440</v>
      </c>
      <c r="DW79">
        <v>0.82916666666666672</v>
      </c>
      <c r="DX79" t="s">
        <v>436</v>
      </c>
      <c r="EB79" t="s">
        <v>540</v>
      </c>
      <c r="EE79" t="s">
        <v>2672</v>
      </c>
      <c r="EF79" t="s">
        <v>436</v>
      </c>
      <c r="EG79" t="s">
        <v>473</v>
      </c>
      <c r="EN79" t="s">
        <v>12</v>
      </c>
      <c r="EO79">
        <v>45456</v>
      </c>
      <c r="EP79" t="s">
        <v>474</v>
      </c>
      <c r="ER79" t="s">
        <v>2673</v>
      </c>
      <c r="ES79" t="s">
        <v>2674</v>
      </c>
      <c r="EV79" t="s">
        <v>12</v>
      </c>
      <c r="EY79" t="s">
        <v>37</v>
      </c>
      <c r="FA79" t="s">
        <v>2675</v>
      </c>
      <c r="FC79" t="s">
        <v>16</v>
      </c>
      <c r="FR79" t="s">
        <v>2676</v>
      </c>
      <c r="FS79" t="s">
        <v>552</v>
      </c>
      <c r="FT79" t="s">
        <v>2668</v>
      </c>
      <c r="FU79" t="s">
        <v>2060</v>
      </c>
      <c r="FV79" t="s">
        <v>2060</v>
      </c>
      <c r="FW79" t="s">
        <v>898</v>
      </c>
      <c r="FX79" t="s">
        <v>483</v>
      </c>
      <c r="GB79" t="s">
        <v>12</v>
      </c>
      <c r="GC79" t="s">
        <v>2677</v>
      </c>
      <c r="HI79">
        <v>0</v>
      </c>
      <c r="HU79" t="s">
        <v>12</v>
      </c>
      <c r="HV79" t="s">
        <v>488</v>
      </c>
      <c r="HW79" t="s">
        <v>489</v>
      </c>
      <c r="HX79" t="s">
        <v>2678</v>
      </c>
      <c r="IA79" t="s">
        <v>12</v>
      </c>
      <c r="IB79" t="s">
        <v>37</v>
      </c>
      <c r="JD79">
        <v>0</v>
      </c>
      <c r="JE79" t="s">
        <v>2679</v>
      </c>
      <c r="JF79" t="s">
        <v>2680</v>
      </c>
      <c r="JG79" t="s">
        <v>2681</v>
      </c>
      <c r="JH79">
        <v>0</v>
      </c>
      <c r="JV79" t="s">
        <v>12</v>
      </c>
      <c r="JZ79" t="s">
        <v>503</v>
      </c>
      <c r="KA79" t="s">
        <v>503</v>
      </c>
      <c r="KF79" t="s">
        <v>503</v>
      </c>
      <c r="KT79" t="s">
        <v>510</v>
      </c>
      <c r="KY79" t="s">
        <v>21</v>
      </c>
      <c r="LB79" t="s">
        <v>506</v>
      </c>
      <c r="LI79" t="s">
        <v>507</v>
      </c>
      <c r="LS79" t="s">
        <v>508</v>
      </c>
      <c r="LT79" t="s">
        <v>12</v>
      </c>
      <c r="MA79" t="s">
        <v>12</v>
      </c>
      <c r="MD79" t="s">
        <v>12</v>
      </c>
      <c r="MJ79" t="s">
        <v>503</v>
      </c>
      <c r="ML79" t="s">
        <v>510</v>
      </c>
      <c r="NA79">
        <v>45456</v>
      </c>
      <c r="NB79">
        <v>45463</v>
      </c>
    </row>
    <row r="80" spans="1:369">
      <c r="A80">
        <v>20240531</v>
      </c>
      <c r="B80">
        <v>0</v>
      </c>
      <c r="G80" t="s">
        <v>20</v>
      </c>
      <c r="H80" t="s">
        <v>20</v>
      </c>
      <c r="I80">
        <v>102308474</v>
      </c>
      <c r="J80" t="s">
        <v>649</v>
      </c>
      <c r="M80" t="s">
        <v>436</v>
      </c>
      <c r="N80" t="s">
        <v>613</v>
      </c>
      <c r="O80" t="s">
        <v>2682</v>
      </c>
      <c r="P80" t="s">
        <v>2683</v>
      </c>
      <c r="Q80" t="s">
        <v>2684</v>
      </c>
      <c r="T80" t="s">
        <v>436</v>
      </c>
      <c r="U80">
        <v>45441</v>
      </c>
      <c r="V80">
        <v>150</v>
      </c>
      <c r="W80">
        <v>2024</v>
      </c>
      <c r="X80">
        <v>5</v>
      </c>
      <c r="Y80">
        <v>0.88888888888888884</v>
      </c>
      <c r="Z80" t="s">
        <v>440</v>
      </c>
      <c r="AA80" t="s">
        <v>441</v>
      </c>
      <c r="AC80" t="s">
        <v>12</v>
      </c>
      <c r="AE80" t="s">
        <v>12</v>
      </c>
      <c r="AK80" t="s">
        <v>571</v>
      </c>
      <c r="AL80" t="s">
        <v>2685</v>
      </c>
      <c r="AN80" t="s">
        <v>697</v>
      </c>
      <c r="AO80" t="s">
        <v>520</v>
      </c>
      <c r="AP80" t="s">
        <v>1048</v>
      </c>
      <c r="AQ80" t="s">
        <v>2686</v>
      </c>
      <c r="AR80">
        <v>36000</v>
      </c>
      <c r="AT80" t="s">
        <v>2687</v>
      </c>
      <c r="AU80" t="s">
        <v>2683</v>
      </c>
      <c r="AV80" t="b">
        <v>0</v>
      </c>
      <c r="BE80" t="s">
        <v>2688</v>
      </c>
      <c r="BF80" t="s">
        <v>451</v>
      </c>
      <c r="BH80">
        <v>39.627296000000001</v>
      </c>
      <c r="BJ80">
        <v>-123.782456</v>
      </c>
      <c r="BK80" t="s">
        <v>451</v>
      </c>
      <c r="BM80" t="s">
        <v>2689</v>
      </c>
      <c r="BO80" t="s">
        <v>621</v>
      </c>
      <c r="BQ80">
        <v>9110</v>
      </c>
      <c r="BT80">
        <v>2470461</v>
      </c>
      <c r="BU80" t="s">
        <v>2690</v>
      </c>
      <c r="BV80" t="s">
        <v>464</v>
      </c>
      <c r="BW80" t="s">
        <v>456</v>
      </c>
      <c r="BY80">
        <v>39.626510000000003</v>
      </c>
      <c r="BZ80">
        <v>-123.78247</v>
      </c>
      <c r="CA80" t="s">
        <v>2690</v>
      </c>
      <c r="CB80" t="s">
        <v>464</v>
      </c>
      <c r="CC80" t="s">
        <v>457</v>
      </c>
      <c r="CF80" t="s">
        <v>2691</v>
      </c>
      <c r="CH80">
        <v>0</v>
      </c>
      <c r="CL80" t="s">
        <v>2692</v>
      </c>
      <c r="CM80" t="s">
        <v>436</v>
      </c>
      <c r="CN80">
        <v>39.627296000000001</v>
      </c>
      <c r="CO80">
        <v>-123.782456</v>
      </c>
      <c r="CP80" t="s">
        <v>621</v>
      </c>
      <c r="CQ80" t="s">
        <v>460</v>
      </c>
      <c r="CR80" t="s">
        <v>2693</v>
      </c>
      <c r="CS80" t="s">
        <v>2694</v>
      </c>
      <c r="CT80" t="s">
        <v>2695</v>
      </c>
      <c r="CU80" t="s">
        <v>455</v>
      </c>
      <c r="CV80" t="s">
        <v>587</v>
      </c>
      <c r="CX80" t="s">
        <v>2696</v>
      </c>
      <c r="CZ80" t="s">
        <v>12</v>
      </c>
      <c r="DC80" t="s">
        <v>2697</v>
      </c>
      <c r="DD80" t="s">
        <v>2698</v>
      </c>
      <c r="DE80">
        <v>0</v>
      </c>
      <c r="DF80" t="s">
        <v>2416</v>
      </c>
      <c r="DH80" t="s">
        <v>29</v>
      </c>
      <c r="DJ80" t="s">
        <v>12</v>
      </c>
      <c r="DM80">
        <v>12000</v>
      </c>
      <c r="DN80">
        <v>45442</v>
      </c>
      <c r="DO80" t="s">
        <v>436</v>
      </c>
      <c r="DP80" t="s">
        <v>2699</v>
      </c>
      <c r="DQ80" t="s">
        <v>2700</v>
      </c>
      <c r="DU80" t="s">
        <v>12</v>
      </c>
      <c r="DV80">
        <v>45441</v>
      </c>
      <c r="DW80">
        <v>0.88402777777777775</v>
      </c>
      <c r="DX80" t="s">
        <v>436</v>
      </c>
      <c r="DZ80">
        <v>45446</v>
      </c>
      <c r="EA80">
        <v>45474</v>
      </c>
      <c r="EB80" t="s">
        <v>611</v>
      </c>
      <c r="EC80" t="s">
        <v>2701</v>
      </c>
      <c r="EE80" t="s">
        <v>2702</v>
      </c>
      <c r="EF80" t="s">
        <v>436</v>
      </c>
      <c r="EG80" t="s">
        <v>473</v>
      </c>
      <c r="EN80" t="s">
        <v>12</v>
      </c>
      <c r="EO80">
        <v>45456</v>
      </c>
      <c r="EP80" t="s">
        <v>474</v>
      </c>
      <c r="ER80" t="s">
        <v>2703</v>
      </c>
      <c r="ES80" t="s">
        <v>2704</v>
      </c>
      <c r="EV80" t="s">
        <v>12</v>
      </c>
      <c r="EW80">
        <v>0</v>
      </c>
      <c r="EX80">
        <v>0</v>
      </c>
      <c r="EY80" t="s">
        <v>29</v>
      </c>
      <c r="FA80" t="s">
        <v>2705</v>
      </c>
      <c r="FC80" t="s">
        <v>16</v>
      </c>
      <c r="FD80" t="s">
        <v>546</v>
      </c>
      <c r="FE80">
        <v>45428</v>
      </c>
      <c r="FF80">
        <v>42899</v>
      </c>
      <c r="FG80" t="s">
        <v>436</v>
      </c>
      <c r="FI80" t="s">
        <v>2706</v>
      </c>
      <c r="FJ80">
        <v>45611</v>
      </c>
      <c r="FK80" t="s">
        <v>12</v>
      </c>
      <c r="FM80" t="s">
        <v>2707</v>
      </c>
      <c r="FN80" t="s">
        <v>2708</v>
      </c>
      <c r="FO80" t="s">
        <v>2709</v>
      </c>
      <c r="FP80" t="s">
        <v>549</v>
      </c>
      <c r="FQ80" t="s">
        <v>1072</v>
      </c>
      <c r="FR80" t="s">
        <v>2710</v>
      </c>
      <c r="FS80" t="s">
        <v>639</v>
      </c>
      <c r="FT80" t="s">
        <v>2696</v>
      </c>
      <c r="FU80" t="s">
        <v>1113</v>
      </c>
      <c r="FV80" t="s">
        <v>1114</v>
      </c>
      <c r="FW80" t="s">
        <v>1115</v>
      </c>
      <c r="FX80" t="s">
        <v>483</v>
      </c>
      <c r="FZ80">
        <v>140</v>
      </c>
      <c r="GA80" t="s">
        <v>2711</v>
      </c>
      <c r="GB80" t="s">
        <v>436</v>
      </c>
      <c r="GC80" t="s">
        <v>2712</v>
      </c>
      <c r="GD80">
        <v>6.5147593617439201E-2</v>
      </c>
      <c r="GE80" t="s">
        <v>2713</v>
      </c>
      <c r="HI80">
        <v>0</v>
      </c>
      <c r="HU80" t="s">
        <v>12</v>
      </c>
      <c r="HV80" t="s">
        <v>556</v>
      </c>
      <c r="HW80" t="s">
        <v>489</v>
      </c>
      <c r="HX80" t="s">
        <v>489</v>
      </c>
      <c r="HY80" t="s">
        <v>491</v>
      </c>
      <c r="IA80" t="s">
        <v>12</v>
      </c>
      <c r="IB80" t="s">
        <v>29</v>
      </c>
      <c r="ID80">
        <v>39.627189999999999</v>
      </c>
      <c r="IE80">
        <v>-123.78252999999999</v>
      </c>
      <c r="IG80" t="s">
        <v>464</v>
      </c>
      <c r="IH80" t="s">
        <v>2714</v>
      </c>
      <c r="II80" t="s">
        <v>2715</v>
      </c>
      <c r="IJ80" t="s">
        <v>2716</v>
      </c>
      <c r="IK80">
        <v>97</v>
      </c>
      <c r="IL80">
        <v>26</v>
      </c>
      <c r="IM80">
        <v>20</v>
      </c>
      <c r="IN80" t="s">
        <v>2717</v>
      </c>
      <c r="IO80" t="s">
        <v>1879</v>
      </c>
      <c r="IP80" t="s">
        <v>525</v>
      </c>
      <c r="IQ80">
        <v>1</v>
      </c>
      <c r="IS80" t="s">
        <v>2319</v>
      </c>
      <c r="IT80" t="s">
        <v>2718</v>
      </c>
      <c r="IU80" t="s">
        <v>2321</v>
      </c>
      <c r="IV80" t="s">
        <v>2322</v>
      </c>
      <c r="IW80">
        <v>5</v>
      </c>
      <c r="JD80">
        <v>0</v>
      </c>
      <c r="JE80" t="s">
        <v>2719</v>
      </c>
      <c r="JF80" t="s">
        <v>2720</v>
      </c>
      <c r="JG80" t="s">
        <v>2721</v>
      </c>
      <c r="JH80">
        <v>0</v>
      </c>
      <c r="JV80" t="s">
        <v>12</v>
      </c>
      <c r="JW80" t="s">
        <v>649</v>
      </c>
      <c r="JZ80" t="s">
        <v>503</v>
      </c>
      <c r="KA80" t="s">
        <v>503</v>
      </c>
      <c r="KE80">
        <v>1</v>
      </c>
      <c r="KF80" t="s">
        <v>503</v>
      </c>
      <c r="KP80" t="s">
        <v>649</v>
      </c>
      <c r="KT80" t="s">
        <v>510</v>
      </c>
      <c r="KX80" t="s">
        <v>549</v>
      </c>
      <c r="KY80" t="s">
        <v>562</v>
      </c>
      <c r="KZ80" t="s">
        <v>1084</v>
      </c>
      <c r="LB80" t="s">
        <v>2722</v>
      </c>
      <c r="LI80" t="s">
        <v>507</v>
      </c>
      <c r="LO80" t="s">
        <v>649</v>
      </c>
      <c r="LQ80" t="s">
        <v>653</v>
      </c>
      <c r="LS80" t="s">
        <v>564</v>
      </c>
      <c r="LT80" t="s">
        <v>12</v>
      </c>
      <c r="MA80" t="s">
        <v>12</v>
      </c>
      <c r="MD80" t="s">
        <v>12</v>
      </c>
      <c r="MF80" t="s">
        <v>649</v>
      </c>
      <c r="MH80" t="s">
        <v>649</v>
      </c>
      <c r="MJ80" t="s">
        <v>503</v>
      </c>
      <c r="MK80" t="s">
        <v>2723</v>
      </c>
      <c r="ML80" t="s">
        <v>505</v>
      </c>
      <c r="MR80" t="s">
        <v>549</v>
      </c>
      <c r="NA80">
        <v>45456</v>
      </c>
      <c r="NB80">
        <v>45506</v>
      </c>
      <c r="NC80">
        <v>45442</v>
      </c>
      <c r="ND80">
        <v>45443</v>
      </c>
    </row>
    <row r="81" spans="1:388">
      <c r="A81">
        <v>20240552</v>
      </c>
      <c r="G81" t="s">
        <v>20</v>
      </c>
      <c r="H81" t="s">
        <v>20</v>
      </c>
      <c r="I81">
        <v>103356586</v>
      </c>
      <c r="M81" t="s">
        <v>436</v>
      </c>
      <c r="O81" t="s">
        <v>2724</v>
      </c>
      <c r="P81">
        <v>253931110</v>
      </c>
      <c r="Q81" t="s">
        <v>2725</v>
      </c>
      <c r="T81" t="s">
        <v>436</v>
      </c>
      <c r="U81">
        <v>45443</v>
      </c>
      <c r="V81">
        <v>152</v>
      </c>
      <c r="W81">
        <v>2024</v>
      </c>
      <c r="X81">
        <v>5</v>
      </c>
      <c r="Y81">
        <v>0.2638888888888889</v>
      </c>
      <c r="Z81" t="s">
        <v>2726</v>
      </c>
      <c r="AA81" t="s">
        <v>441</v>
      </c>
      <c r="AC81" t="s">
        <v>12</v>
      </c>
      <c r="AE81" t="s">
        <v>12</v>
      </c>
      <c r="AK81" t="s">
        <v>2727</v>
      </c>
      <c r="AL81" t="s">
        <v>2728</v>
      </c>
      <c r="AN81" t="s">
        <v>697</v>
      </c>
      <c r="AO81" t="s">
        <v>520</v>
      </c>
      <c r="AP81" t="s">
        <v>1219</v>
      </c>
      <c r="AQ81" t="s">
        <v>2729</v>
      </c>
      <c r="AR81" t="s">
        <v>576</v>
      </c>
      <c r="AT81" t="s">
        <v>2730</v>
      </c>
      <c r="AU81">
        <v>253931110</v>
      </c>
      <c r="AV81" t="b">
        <v>0</v>
      </c>
      <c r="BE81" t="s">
        <v>2731</v>
      </c>
      <c r="BF81" t="s">
        <v>451</v>
      </c>
      <c r="BH81">
        <v>36.248038000000001</v>
      </c>
      <c r="BJ81">
        <v>-120.012676</v>
      </c>
      <c r="BK81" t="s">
        <v>451</v>
      </c>
      <c r="BO81" t="s">
        <v>453</v>
      </c>
      <c r="BQ81">
        <v>9040</v>
      </c>
      <c r="BT81">
        <v>2471473</v>
      </c>
      <c r="BU81" t="s">
        <v>2732</v>
      </c>
      <c r="BV81" t="s">
        <v>464</v>
      </c>
      <c r="BW81" t="s">
        <v>456</v>
      </c>
      <c r="CA81" t="s">
        <v>2732</v>
      </c>
      <c r="CB81" t="s">
        <v>464</v>
      </c>
      <c r="CC81" t="s">
        <v>2383</v>
      </c>
      <c r="CF81" t="s">
        <v>2733</v>
      </c>
      <c r="CL81" t="s">
        <v>2734</v>
      </c>
      <c r="CM81" t="s">
        <v>436</v>
      </c>
      <c r="CN81">
        <v>36.248035952499997</v>
      </c>
      <c r="CO81">
        <v>-120.0126692139</v>
      </c>
      <c r="CP81" t="s">
        <v>621</v>
      </c>
      <c r="CQ81" t="s">
        <v>2383</v>
      </c>
      <c r="CS81" t="s">
        <v>2735</v>
      </c>
      <c r="CT81" t="s">
        <v>2736</v>
      </c>
      <c r="CU81" t="s">
        <v>455</v>
      </c>
      <c r="CV81" t="s">
        <v>587</v>
      </c>
      <c r="CX81" t="s">
        <v>2737</v>
      </c>
      <c r="CZ81" t="s">
        <v>12</v>
      </c>
      <c r="DC81" t="s">
        <v>2738</v>
      </c>
      <c r="DF81" t="s">
        <v>468</v>
      </c>
      <c r="DH81" t="s">
        <v>25</v>
      </c>
      <c r="DI81" t="s">
        <v>2739</v>
      </c>
      <c r="DJ81" t="s">
        <v>12</v>
      </c>
      <c r="DM81">
        <v>12000</v>
      </c>
      <c r="DO81" t="s">
        <v>12</v>
      </c>
      <c r="DP81" t="s">
        <v>2740</v>
      </c>
      <c r="DQ81" t="s">
        <v>2741</v>
      </c>
      <c r="DU81" t="s">
        <v>12</v>
      </c>
      <c r="DV81">
        <v>45443</v>
      </c>
      <c r="DW81">
        <v>0.3</v>
      </c>
      <c r="DX81" t="s">
        <v>436</v>
      </c>
      <c r="EB81" t="s">
        <v>540</v>
      </c>
      <c r="EE81" t="s">
        <v>613</v>
      </c>
      <c r="EF81" t="s">
        <v>436</v>
      </c>
      <c r="EG81" t="s">
        <v>473</v>
      </c>
      <c r="EN81" t="s">
        <v>12</v>
      </c>
      <c r="EO81">
        <v>45481</v>
      </c>
      <c r="EP81" t="s">
        <v>474</v>
      </c>
      <c r="ER81" t="s">
        <v>2742</v>
      </c>
      <c r="ES81" t="s">
        <v>2743</v>
      </c>
      <c r="EV81" t="s">
        <v>12</v>
      </c>
      <c r="EY81" t="s">
        <v>29</v>
      </c>
      <c r="FA81" t="s">
        <v>2744</v>
      </c>
      <c r="FC81" t="s">
        <v>16</v>
      </c>
      <c r="FD81" t="s">
        <v>546</v>
      </c>
      <c r="FE81">
        <v>45343</v>
      </c>
      <c r="FG81" t="s">
        <v>12</v>
      </c>
      <c r="FI81" t="s">
        <v>2745</v>
      </c>
      <c r="FJ81">
        <v>45337</v>
      </c>
      <c r="FK81" t="s">
        <v>12</v>
      </c>
      <c r="FP81" t="s">
        <v>549</v>
      </c>
      <c r="FQ81" t="s">
        <v>1237</v>
      </c>
      <c r="FR81" t="s">
        <v>2746</v>
      </c>
      <c r="FS81" t="s">
        <v>552</v>
      </c>
      <c r="FT81" t="s">
        <v>2737</v>
      </c>
      <c r="FU81" t="s">
        <v>790</v>
      </c>
      <c r="FV81" t="s">
        <v>790</v>
      </c>
      <c r="FW81" t="s">
        <v>790</v>
      </c>
      <c r="FX81" t="s">
        <v>682</v>
      </c>
      <c r="GB81" t="s">
        <v>12</v>
      </c>
      <c r="GC81" t="s">
        <v>2747</v>
      </c>
      <c r="HI81">
        <v>0</v>
      </c>
      <c r="HU81" t="s">
        <v>12</v>
      </c>
      <c r="HV81" t="s">
        <v>556</v>
      </c>
      <c r="HW81" t="s">
        <v>489</v>
      </c>
      <c r="HX81" t="s">
        <v>489</v>
      </c>
      <c r="IA81" t="s">
        <v>12</v>
      </c>
      <c r="IB81" t="s">
        <v>29</v>
      </c>
      <c r="ID81">
        <v>36.247979999999998</v>
      </c>
      <c r="IE81">
        <v>-120.012709</v>
      </c>
      <c r="II81" t="s">
        <v>2748</v>
      </c>
      <c r="IJ81" t="s">
        <v>2749</v>
      </c>
      <c r="IK81">
        <v>17</v>
      </c>
      <c r="IL81">
        <v>14</v>
      </c>
      <c r="IM81">
        <v>0</v>
      </c>
      <c r="IU81" t="s">
        <v>2321</v>
      </c>
      <c r="IV81" t="s">
        <v>2322</v>
      </c>
      <c r="IW81">
        <v>0</v>
      </c>
      <c r="JD81">
        <v>0</v>
      </c>
      <c r="JF81">
        <v>0</v>
      </c>
      <c r="JH81">
        <v>0</v>
      </c>
      <c r="JV81" t="s">
        <v>12</v>
      </c>
      <c r="JZ81" t="s">
        <v>503</v>
      </c>
      <c r="KA81" t="s">
        <v>503</v>
      </c>
      <c r="KF81" t="s">
        <v>503</v>
      </c>
      <c r="KT81" t="s">
        <v>510</v>
      </c>
      <c r="KY81" t="s">
        <v>562</v>
      </c>
      <c r="LB81" t="s">
        <v>563</v>
      </c>
      <c r="LI81" t="s">
        <v>507</v>
      </c>
      <c r="LS81" t="s">
        <v>508</v>
      </c>
      <c r="LT81" t="s">
        <v>759</v>
      </c>
      <c r="MA81" t="s">
        <v>12</v>
      </c>
      <c r="MB81" t="s">
        <v>503</v>
      </c>
      <c r="MD81" t="s">
        <v>12</v>
      </c>
      <c r="MJ81" t="s">
        <v>503</v>
      </c>
      <c r="ML81" t="s">
        <v>510</v>
      </c>
      <c r="MO81" t="s">
        <v>503</v>
      </c>
      <c r="NA81">
        <v>45481</v>
      </c>
      <c r="NB81">
        <v>45481</v>
      </c>
    </row>
    <row r="82" spans="1:388">
      <c r="A82">
        <v>20240553</v>
      </c>
      <c r="B82">
        <v>0</v>
      </c>
      <c r="G82" t="s">
        <v>20</v>
      </c>
      <c r="H82" t="s">
        <v>20</v>
      </c>
      <c r="I82">
        <v>100965587</v>
      </c>
      <c r="M82" t="s">
        <v>436</v>
      </c>
      <c r="O82" t="s">
        <v>2750</v>
      </c>
      <c r="P82">
        <v>192021105</v>
      </c>
      <c r="Q82" t="s">
        <v>2751</v>
      </c>
      <c r="T82" t="s">
        <v>436</v>
      </c>
      <c r="U82">
        <v>45443</v>
      </c>
      <c r="V82">
        <v>152</v>
      </c>
      <c r="W82">
        <v>2024</v>
      </c>
      <c r="X82">
        <v>5</v>
      </c>
      <c r="Y82">
        <v>0.53888888888888886</v>
      </c>
      <c r="Z82" t="s">
        <v>2752</v>
      </c>
      <c r="AA82" t="s">
        <v>441</v>
      </c>
      <c r="AC82" t="s">
        <v>12</v>
      </c>
      <c r="AE82" t="s">
        <v>12</v>
      </c>
      <c r="AK82" t="s">
        <v>731</v>
      </c>
      <c r="AL82" t="s">
        <v>2753</v>
      </c>
      <c r="AN82" t="s">
        <v>445</v>
      </c>
      <c r="AO82" t="s">
        <v>1092</v>
      </c>
      <c r="AP82" t="s">
        <v>574</v>
      </c>
      <c r="AQ82" t="s">
        <v>2754</v>
      </c>
      <c r="AR82" t="s">
        <v>576</v>
      </c>
      <c r="AT82" t="s">
        <v>2755</v>
      </c>
      <c r="AU82">
        <v>192021105</v>
      </c>
      <c r="AV82" t="b">
        <v>0</v>
      </c>
      <c r="BE82" t="s">
        <v>2756</v>
      </c>
      <c r="BF82" t="s">
        <v>451</v>
      </c>
      <c r="BH82">
        <v>40.963160000000002</v>
      </c>
      <c r="BJ82">
        <v>-124.12002699999999</v>
      </c>
      <c r="BK82" t="s">
        <v>451</v>
      </c>
      <c r="BM82" t="s">
        <v>2757</v>
      </c>
      <c r="BO82" t="s">
        <v>621</v>
      </c>
      <c r="BQ82">
        <v>9110</v>
      </c>
      <c r="BT82">
        <v>2471940</v>
      </c>
      <c r="BU82" t="s">
        <v>2758</v>
      </c>
      <c r="BV82" t="s">
        <v>464</v>
      </c>
      <c r="BW82" t="s">
        <v>456</v>
      </c>
      <c r="CA82" t="s">
        <v>2758</v>
      </c>
      <c r="CB82" t="s">
        <v>464</v>
      </c>
      <c r="CC82" t="s">
        <v>457</v>
      </c>
      <c r="CF82" t="s">
        <v>2759</v>
      </c>
      <c r="CL82" t="s">
        <v>2760</v>
      </c>
      <c r="CM82" t="s">
        <v>436</v>
      </c>
      <c r="CN82" t="s">
        <v>2761</v>
      </c>
      <c r="CO82">
        <v>-124.120005321172</v>
      </c>
      <c r="CP82" t="s">
        <v>621</v>
      </c>
      <c r="CQ82" t="s">
        <v>460</v>
      </c>
      <c r="CR82" t="s">
        <v>2762</v>
      </c>
      <c r="CS82" t="s">
        <v>2763</v>
      </c>
      <c r="CT82" t="s">
        <v>2764</v>
      </c>
      <c r="CU82" t="s">
        <v>455</v>
      </c>
      <c r="CV82" t="s">
        <v>744</v>
      </c>
      <c r="CX82" t="s">
        <v>2765</v>
      </c>
      <c r="CZ82" t="s">
        <v>12</v>
      </c>
      <c r="DC82" t="s">
        <v>2766</v>
      </c>
      <c r="DD82" t="s">
        <v>2767</v>
      </c>
      <c r="DF82" t="s">
        <v>591</v>
      </c>
      <c r="DH82" t="s">
        <v>29</v>
      </c>
      <c r="DJ82" t="s">
        <v>12</v>
      </c>
      <c r="DM82">
        <v>240</v>
      </c>
      <c r="DN82">
        <v>45446</v>
      </c>
      <c r="DO82" t="s">
        <v>436</v>
      </c>
      <c r="DP82" t="s">
        <v>2768</v>
      </c>
      <c r="DQ82" t="s">
        <v>2769</v>
      </c>
      <c r="DU82" t="s">
        <v>12</v>
      </c>
      <c r="DV82">
        <v>45443</v>
      </c>
      <c r="DW82">
        <v>0.58194444444444449</v>
      </c>
      <c r="DX82" t="s">
        <v>436</v>
      </c>
      <c r="EB82" t="s">
        <v>540</v>
      </c>
      <c r="EE82" t="s">
        <v>613</v>
      </c>
      <c r="EF82" t="s">
        <v>436</v>
      </c>
      <c r="EG82" t="s">
        <v>747</v>
      </c>
      <c r="EN82" t="s">
        <v>12</v>
      </c>
      <c r="EO82">
        <v>45481</v>
      </c>
      <c r="EP82" t="s">
        <v>474</v>
      </c>
      <c r="ER82" t="s">
        <v>2770</v>
      </c>
      <c r="ES82" t="s">
        <v>2771</v>
      </c>
      <c r="EV82" t="s">
        <v>12</v>
      </c>
      <c r="EY82" t="s">
        <v>37</v>
      </c>
      <c r="FA82" t="s">
        <v>2772</v>
      </c>
      <c r="FC82" t="s">
        <v>16</v>
      </c>
      <c r="FR82" t="s">
        <v>2773</v>
      </c>
      <c r="FS82" t="s">
        <v>552</v>
      </c>
      <c r="FT82" t="s">
        <v>2765</v>
      </c>
      <c r="FU82" t="s">
        <v>2313</v>
      </c>
      <c r="FV82" t="s">
        <v>1115</v>
      </c>
      <c r="FW82" t="s">
        <v>1115</v>
      </c>
      <c r="FX82" t="s">
        <v>483</v>
      </c>
      <c r="GB82" t="s">
        <v>12</v>
      </c>
      <c r="GC82" t="s">
        <v>2774</v>
      </c>
      <c r="HI82">
        <v>0</v>
      </c>
      <c r="HU82" t="s">
        <v>12</v>
      </c>
      <c r="HV82" t="s">
        <v>488</v>
      </c>
      <c r="HW82" t="s">
        <v>489</v>
      </c>
      <c r="HX82" t="s">
        <v>1120</v>
      </c>
      <c r="IA82" t="s">
        <v>12</v>
      </c>
      <c r="IB82" t="s">
        <v>37</v>
      </c>
      <c r="JD82">
        <v>0</v>
      </c>
      <c r="JE82" t="s">
        <v>2775</v>
      </c>
      <c r="JF82" t="s">
        <v>2776</v>
      </c>
      <c r="JG82" t="s">
        <v>2777</v>
      </c>
      <c r="JH82">
        <v>0</v>
      </c>
      <c r="JV82" t="s">
        <v>12</v>
      </c>
      <c r="JZ82" t="s">
        <v>503</v>
      </c>
      <c r="KA82" t="s">
        <v>503</v>
      </c>
      <c r="KF82" t="s">
        <v>503</v>
      </c>
      <c r="KT82" t="s">
        <v>510</v>
      </c>
      <c r="KY82" t="s">
        <v>21</v>
      </c>
      <c r="LB82" t="s">
        <v>506</v>
      </c>
      <c r="LI82" t="s">
        <v>507</v>
      </c>
      <c r="LS82" t="s">
        <v>508</v>
      </c>
      <c r="MA82" t="s">
        <v>12</v>
      </c>
      <c r="MB82" t="s">
        <v>503</v>
      </c>
      <c r="MD82" t="s">
        <v>12</v>
      </c>
      <c r="MG82" t="s">
        <v>1876</v>
      </c>
      <c r="MJ82" t="s">
        <v>503</v>
      </c>
      <c r="ML82" t="s">
        <v>510</v>
      </c>
      <c r="NA82">
        <v>45481</v>
      </c>
      <c r="NB82">
        <v>45481</v>
      </c>
    </row>
    <row r="83" spans="1:388">
      <c r="A83">
        <v>20240554</v>
      </c>
      <c r="G83" t="s">
        <v>20</v>
      </c>
      <c r="H83" t="s">
        <v>20</v>
      </c>
      <c r="I83">
        <v>103857245</v>
      </c>
      <c r="M83" t="s">
        <v>436</v>
      </c>
      <c r="O83" t="s">
        <v>2778</v>
      </c>
      <c r="P83">
        <v>254402105</v>
      </c>
      <c r="Q83" t="s">
        <v>2779</v>
      </c>
      <c r="T83" t="s">
        <v>436</v>
      </c>
      <c r="U83">
        <v>45443</v>
      </c>
      <c r="V83">
        <v>152</v>
      </c>
      <c r="W83">
        <v>2024</v>
      </c>
      <c r="X83">
        <v>5</v>
      </c>
      <c r="Y83">
        <v>0.49652777777777779</v>
      </c>
      <c r="Z83" t="s">
        <v>1597</v>
      </c>
      <c r="AA83" t="s">
        <v>441</v>
      </c>
      <c r="AC83" t="s">
        <v>12</v>
      </c>
      <c r="AE83" t="s">
        <v>12</v>
      </c>
      <c r="AK83" t="s">
        <v>2780</v>
      </c>
      <c r="AL83" t="s">
        <v>2781</v>
      </c>
      <c r="AN83" t="s">
        <v>697</v>
      </c>
      <c r="AO83" t="s">
        <v>33</v>
      </c>
      <c r="AP83" t="s">
        <v>1281</v>
      </c>
      <c r="AQ83" t="s">
        <v>2782</v>
      </c>
      <c r="AR83" t="s">
        <v>576</v>
      </c>
      <c r="AT83" t="s">
        <v>863</v>
      </c>
      <c r="AU83">
        <v>254402105</v>
      </c>
      <c r="AV83" t="b">
        <v>0</v>
      </c>
      <c r="BE83" t="s">
        <v>2783</v>
      </c>
      <c r="BF83" t="s">
        <v>451</v>
      </c>
      <c r="BH83">
        <v>35.688341000000001</v>
      </c>
      <c r="BJ83">
        <v>-119.76058999999999</v>
      </c>
      <c r="BK83" t="s">
        <v>451</v>
      </c>
      <c r="BM83" t="s">
        <v>2784</v>
      </c>
      <c r="BO83" t="s">
        <v>866</v>
      </c>
      <c r="BQ83">
        <v>9090</v>
      </c>
      <c r="BT83">
        <v>2471928</v>
      </c>
      <c r="BU83" t="s">
        <v>2785</v>
      </c>
      <c r="BV83" t="s">
        <v>464</v>
      </c>
      <c r="BW83" t="s">
        <v>456</v>
      </c>
      <c r="CA83" t="s">
        <v>2785</v>
      </c>
      <c r="CB83" t="s">
        <v>464</v>
      </c>
      <c r="CC83" t="s">
        <v>457</v>
      </c>
      <c r="CF83" t="s">
        <v>2786</v>
      </c>
      <c r="CL83" t="s">
        <v>2787</v>
      </c>
      <c r="CM83" t="s">
        <v>436</v>
      </c>
      <c r="CN83">
        <v>35.688341000000001</v>
      </c>
      <c r="CO83">
        <v>-119.76058999999999</v>
      </c>
      <c r="CP83" t="s">
        <v>866</v>
      </c>
      <c r="CQ83" t="s">
        <v>460</v>
      </c>
      <c r="CR83" t="s">
        <v>1226</v>
      </c>
      <c r="CS83" t="s">
        <v>2788</v>
      </c>
      <c r="CT83" t="s">
        <v>2789</v>
      </c>
      <c r="CU83" t="s">
        <v>455</v>
      </c>
      <c r="CV83" t="s">
        <v>587</v>
      </c>
      <c r="CX83" t="s">
        <v>2790</v>
      </c>
      <c r="CZ83" t="s">
        <v>12</v>
      </c>
      <c r="DC83" t="s">
        <v>2791</v>
      </c>
      <c r="DF83" t="s">
        <v>468</v>
      </c>
      <c r="DH83" t="s">
        <v>29</v>
      </c>
      <c r="DJ83" t="s">
        <v>12</v>
      </c>
      <c r="DM83">
        <v>21000</v>
      </c>
      <c r="DN83">
        <v>45446</v>
      </c>
      <c r="DO83" t="s">
        <v>436</v>
      </c>
      <c r="DP83" t="s">
        <v>2792</v>
      </c>
      <c r="DQ83" t="s">
        <v>2793</v>
      </c>
      <c r="DU83" t="s">
        <v>12</v>
      </c>
      <c r="DV83">
        <v>45443</v>
      </c>
      <c r="DW83">
        <v>0.44236111111111109</v>
      </c>
      <c r="DX83" t="s">
        <v>436</v>
      </c>
      <c r="EB83" t="s">
        <v>540</v>
      </c>
      <c r="EE83" t="s">
        <v>613</v>
      </c>
      <c r="EF83" t="s">
        <v>436</v>
      </c>
      <c r="EG83" t="s">
        <v>473</v>
      </c>
      <c r="EN83" t="s">
        <v>12</v>
      </c>
      <c r="EO83">
        <v>45448</v>
      </c>
      <c r="EP83" t="s">
        <v>474</v>
      </c>
      <c r="ER83" t="s">
        <v>2794</v>
      </c>
      <c r="ES83" t="s">
        <v>2795</v>
      </c>
      <c r="EV83" t="s">
        <v>12</v>
      </c>
      <c r="EY83" t="s">
        <v>33</v>
      </c>
      <c r="FA83" t="s">
        <v>819</v>
      </c>
      <c r="FC83" t="s">
        <v>16</v>
      </c>
      <c r="FR83" t="s">
        <v>2796</v>
      </c>
      <c r="FS83" t="s">
        <v>552</v>
      </c>
      <c r="FT83" t="s">
        <v>2790</v>
      </c>
      <c r="FU83" t="s">
        <v>717</v>
      </c>
      <c r="FV83" t="s">
        <v>717</v>
      </c>
      <c r="FW83" t="s">
        <v>717</v>
      </c>
      <c r="FX83" t="s">
        <v>682</v>
      </c>
      <c r="GB83" t="s">
        <v>12</v>
      </c>
      <c r="GC83" t="s">
        <v>2797</v>
      </c>
      <c r="HI83">
        <v>0</v>
      </c>
      <c r="HU83" t="s">
        <v>12</v>
      </c>
      <c r="HV83" t="s">
        <v>720</v>
      </c>
      <c r="HW83" t="s">
        <v>793</v>
      </c>
      <c r="HX83" t="s">
        <v>489</v>
      </c>
      <c r="IA83" t="s">
        <v>12</v>
      </c>
      <c r="IB83" t="s">
        <v>794</v>
      </c>
      <c r="JD83">
        <v>0</v>
      </c>
      <c r="JF83">
        <v>0</v>
      </c>
      <c r="JH83">
        <v>0</v>
      </c>
      <c r="JV83" t="s">
        <v>12</v>
      </c>
      <c r="JZ83" t="s">
        <v>503</v>
      </c>
      <c r="KA83" t="s">
        <v>503</v>
      </c>
      <c r="KF83" t="s">
        <v>503</v>
      </c>
      <c r="KT83" t="s">
        <v>510</v>
      </c>
      <c r="KY83" t="s">
        <v>1306</v>
      </c>
      <c r="LB83" t="s">
        <v>1307</v>
      </c>
      <c r="LI83" t="s">
        <v>507</v>
      </c>
      <c r="LS83" t="s">
        <v>508</v>
      </c>
      <c r="LT83" t="s">
        <v>12</v>
      </c>
      <c r="MA83" t="s">
        <v>12</v>
      </c>
      <c r="MB83" t="s">
        <v>503</v>
      </c>
      <c r="MD83" t="s">
        <v>12</v>
      </c>
      <c r="MJ83" t="s">
        <v>503</v>
      </c>
      <c r="ML83" t="s">
        <v>510</v>
      </c>
      <c r="MO83" t="s">
        <v>503</v>
      </c>
      <c r="NA83">
        <v>45448</v>
      </c>
      <c r="NB83">
        <v>45448</v>
      </c>
    </row>
    <row r="84" spans="1:388">
      <c r="A84" t="s">
        <v>2798</v>
      </c>
      <c r="B84">
        <v>10</v>
      </c>
      <c r="G84" t="s">
        <v>20</v>
      </c>
      <c r="H84" t="s">
        <v>20</v>
      </c>
      <c r="I84">
        <v>100924848</v>
      </c>
      <c r="M84" t="s">
        <v>436</v>
      </c>
      <c r="O84" t="s">
        <v>2799</v>
      </c>
      <c r="P84" t="s">
        <v>2800</v>
      </c>
      <c r="T84" t="s">
        <v>436</v>
      </c>
      <c r="U84">
        <v>45446</v>
      </c>
      <c r="V84">
        <v>155</v>
      </c>
      <c r="W84">
        <v>2024</v>
      </c>
      <c r="X84">
        <v>6</v>
      </c>
      <c r="Y84">
        <v>0.7368055555555556</v>
      </c>
      <c r="Z84" t="s">
        <v>694</v>
      </c>
      <c r="AA84" t="s">
        <v>1837</v>
      </c>
      <c r="AC84" t="s">
        <v>12</v>
      </c>
      <c r="AE84" t="s">
        <v>436</v>
      </c>
      <c r="AG84" t="s">
        <v>12</v>
      </c>
      <c r="AH84" t="s">
        <v>12</v>
      </c>
      <c r="AI84" t="s">
        <v>2801</v>
      </c>
      <c r="AK84" t="s">
        <v>571</v>
      </c>
      <c r="AL84" t="s">
        <v>2802</v>
      </c>
      <c r="AN84" t="s">
        <v>697</v>
      </c>
      <c r="AO84" t="s">
        <v>2803</v>
      </c>
      <c r="AT84" t="s">
        <v>2068</v>
      </c>
      <c r="CH84">
        <v>0</v>
      </c>
      <c r="CL84" t="s">
        <v>2804</v>
      </c>
      <c r="CM84" t="s">
        <v>436</v>
      </c>
      <c r="CN84">
        <v>37.671010029800001</v>
      </c>
      <c r="CO84">
        <v>-121.6713930218</v>
      </c>
      <c r="CP84">
        <v>36434</v>
      </c>
      <c r="CQ84" t="s">
        <v>460</v>
      </c>
      <c r="CR84" t="s">
        <v>2805</v>
      </c>
      <c r="CS84" t="s">
        <v>2806</v>
      </c>
      <c r="CV84" t="s">
        <v>587</v>
      </c>
      <c r="CZ84" t="s">
        <v>12</v>
      </c>
      <c r="DC84" t="s">
        <v>2807</v>
      </c>
      <c r="DD84" t="s">
        <v>2808</v>
      </c>
      <c r="DE84">
        <v>0</v>
      </c>
      <c r="DF84" t="s">
        <v>468</v>
      </c>
      <c r="DH84" t="s">
        <v>29</v>
      </c>
      <c r="DJ84" t="s">
        <v>436</v>
      </c>
      <c r="DK84">
        <v>45447</v>
      </c>
      <c r="DM84">
        <v>12000</v>
      </c>
      <c r="DN84">
        <v>45447</v>
      </c>
      <c r="DO84" t="s">
        <v>436</v>
      </c>
      <c r="DP84" t="s">
        <v>2809</v>
      </c>
      <c r="DQ84" t="s">
        <v>2810</v>
      </c>
      <c r="DU84" t="s">
        <v>436</v>
      </c>
      <c r="DV84">
        <v>45446</v>
      </c>
      <c r="DW84">
        <v>0.73333333333333328</v>
      </c>
      <c r="DX84" t="s">
        <v>436</v>
      </c>
      <c r="EB84" t="s">
        <v>540</v>
      </c>
      <c r="EE84" t="s">
        <v>2811</v>
      </c>
      <c r="EF84" t="s">
        <v>436</v>
      </c>
      <c r="EG84" t="s">
        <v>473</v>
      </c>
      <c r="EN84" t="s">
        <v>12</v>
      </c>
      <c r="EO84">
        <v>45471</v>
      </c>
      <c r="EP84" t="s">
        <v>474</v>
      </c>
      <c r="ER84" t="s">
        <v>2812</v>
      </c>
      <c r="ES84" t="s">
        <v>2813</v>
      </c>
      <c r="EV84" t="s">
        <v>12</v>
      </c>
      <c r="EW84">
        <v>0</v>
      </c>
      <c r="EX84">
        <v>0</v>
      </c>
      <c r="EY84" t="s">
        <v>13</v>
      </c>
      <c r="FA84" t="s">
        <v>2814</v>
      </c>
      <c r="FC84" t="s">
        <v>16</v>
      </c>
      <c r="FS84" t="s">
        <v>552</v>
      </c>
      <c r="FU84" t="s">
        <v>2087</v>
      </c>
      <c r="FV84" t="s">
        <v>2088</v>
      </c>
      <c r="FW84" t="s">
        <v>2087</v>
      </c>
      <c r="FX84" t="s">
        <v>990</v>
      </c>
      <c r="GB84" t="s">
        <v>12</v>
      </c>
      <c r="HV84" t="s">
        <v>720</v>
      </c>
      <c r="HW84" t="s">
        <v>2815</v>
      </c>
      <c r="HX84" t="s">
        <v>489</v>
      </c>
      <c r="JZ84" t="s">
        <v>503</v>
      </c>
      <c r="KA84" t="s">
        <v>503</v>
      </c>
      <c r="KF84" t="s">
        <v>503</v>
      </c>
      <c r="KS84" t="s">
        <v>2816</v>
      </c>
      <c r="KT84" t="s">
        <v>505</v>
      </c>
      <c r="LI84" t="s">
        <v>507</v>
      </c>
      <c r="LS84" t="s">
        <v>508</v>
      </c>
      <c r="LT84" t="s">
        <v>12</v>
      </c>
      <c r="MA84" t="s">
        <v>12</v>
      </c>
      <c r="MD84" t="s">
        <v>12</v>
      </c>
      <c r="MJ84" t="s">
        <v>503</v>
      </c>
      <c r="MK84" t="s">
        <v>2817</v>
      </c>
      <c r="ML84" t="s">
        <v>505</v>
      </c>
      <c r="MX84">
        <v>45447</v>
      </c>
      <c r="NA84">
        <v>45471</v>
      </c>
      <c r="NB84">
        <v>45471</v>
      </c>
      <c r="NC84">
        <v>45447</v>
      </c>
      <c r="ND84">
        <v>45448</v>
      </c>
    </row>
    <row r="85" spans="1:388">
      <c r="A85">
        <v>20240574</v>
      </c>
      <c r="G85" t="s">
        <v>20</v>
      </c>
      <c r="H85" t="s">
        <v>20</v>
      </c>
      <c r="I85">
        <v>101850538</v>
      </c>
      <c r="M85" t="s">
        <v>436</v>
      </c>
      <c r="O85" t="s">
        <v>2818</v>
      </c>
      <c r="P85">
        <v>182631103</v>
      </c>
      <c r="Q85" t="s">
        <v>2819</v>
      </c>
      <c r="T85" t="s">
        <v>436</v>
      </c>
      <c r="U85">
        <v>45447</v>
      </c>
      <c r="V85">
        <v>156</v>
      </c>
      <c r="W85">
        <v>2024</v>
      </c>
      <c r="X85">
        <v>6</v>
      </c>
      <c r="Y85">
        <v>0.53819444444444442</v>
      </c>
      <c r="Z85" t="s">
        <v>2820</v>
      </c>
      <c r="AA85" t="s">
        <v>441</v>
      </c>
      <c r="AC85" t="s">
        <v>12</v>
      </c>
      <c r="AE85" t="s">
        <v>12</v>
      </c>
      <c r="AK85" t="s">
        <v>860</v>
      </c>
      <c r="AL85" t="s">
        <v>2821</v>
      </c>
      <c r="AN85" t="s">
        <v>445</v>
      </c>
      <c r="AO85" t="s">
        <v>888</v>
      </c>
      <c r="AP85" t="s">
        <v>574</v>
      </c>
      <c r="AQ85" t="s">
        <v>2822</v>
      </c>
      <c r="AR85">
        <v>6455</v>
      </c>
      <c r="AT85" t="s">
        <v>2823</v>
      </c>
      <c r="AU85">
        <v>182631103</v>
      </c>
      <c r="AV85" t="b">
        <v>0</v>
      </c>
      <c r="BE85" t="s">
        <v>2824</v>
      </c>
      <c r="BF85" t="s">
        <v>451</v>
      </c>
      <c r="BH85">
        <v>35.204217</v>
      </c>
      <c r="BJ85">
        <v>-120.61421799999999</v>
      </c>
      <c r="BK85" t="s">
        <v>451</v>
      </c>
      <c r="BM85" t="s">
        <v>2825</v>
      </c>
      <c r="BO85" t="s">
        <v>866</v>
      </c>
      <c r="BQ85">
        <v>9040</v>
      </c>
      <c r="BT85">
        <v>2475125</v>
      </c>
      <c r="BU85" t="s">
        <v>2826</v>
      </c>
      <c r="BV85" t="s">
        <v>464</v>
      </c>
      <c r="BW85" t="s">
        <v>456</v>
      </c>
      <c r="BY85">
        <v>35.215130000000002</v>
      </c>
      <c r="BZ85">
        <v>-120.61503999999999</v>
      </c>
      <c r="CA85" t="s">
        <v>2826</v>
      </c>
      <c r="CB85" t="s">
        <v>464</v>
      </c>
      <c r="CC85" t="s">
        <v>581</v>
      </c>
      <c r="CF85" t="s">
        <v>2827</v>
      </c>
      <c r="CL85" t="s">
        <v>2828</v>
      </c>
      <c r="CM85" t="s">
        <v>436</v>
      </c>
      <c r="CN85">
        <v>35.204217</v>
      </c>
      <c r="CO85">
        <v>-120.61421799999999</v>
      </c>
      <c r="CP85" t="s">
        <v>866</v>
      </c>
      <c r="CQ85" t="s">
        <v>581</v>
      </c>
      <c r="CR85" t="s">
        <v>2829</v>
      </c>
      <c r="CS85" t="s">
        <v>2830</v>
      </c>
      <c r="CT85" t="s">
        <v>2831</v>
      </c>
      <c r="CU85" t="s">
        <v>455</v>
      </c>
      <c r="CV85" t="s">
        <v>587</v>
      </c>
      <c r="CX85" t="s">
        <v>2832</v>
      </c>
      <c r="CZ85" t="s">
        <v>12</v>
      </c>
      <c r="DC85" t="s">
        <v>2833</v>
      </c>
      <c r="DF85" t="s">
        <v>2416</v>
      </c>
      <c r="DH85" t="s">
        <v>29</v>
      </c>
      <c r="DJ85" t="s">
        <v>12</v>
      </c>
      <c r="DM85">
        <v>750</v>
      </c>
      <c r="DN85">
        <v>45448</v>
      </c>
      <c r="DO85" t="s">
        <v>436</v>
      </c>
      <c r="DP85" t="s">
        <v>2834</v>
      </c>
      <c r="DQ85" t="s">
        <v>2835</v>
      </c>
      <c r="DU85" t="s">
        <v>12</v>
      </c>
      <c r="DV85">
        <v>45447</v>
      </c>
      <c r="DW85">
        <v>0.53402777777777777</v>
      </c>
      <c r="DX85" t="s">
        <v>436</v>
      </c>
      <c r="EB85" t="s">
        <v>540</v>
      </c>
      <c r="EE85" t="s">
        <v>613</v>
      </c>
      <c r="EF85" t="s">
        <v>436</v>
      </c>
      <c r="EG85" t="s">
        <v>747</v>
      </c>
      <c r="EN85" t="s">
        <v>12</v>
      </c>
      <c r="EO85">
        <v>45450</v>
      </c>
      <c r="EP85" t="s">
        <v>474</v>
      </c>
      <c r="ER85" t="s">
        <v>2836</v>
      </c>
      <c r="ES85" t="s">
        <v>2837</v>
      </c>
      <c r="EV85" t="s">
        <v>12</v>
      </c>
      <c r="EY85" t="s">
        <v>37</v>
      </c>
      <c r="FA85" t="s">
        <v>2838</v>
      </c>
      <c r="FC85" t="s">
        <v>16</v>
      </c>
      <c r="FR85" t="s">
        <v>2839</v>
      </c>
      <c r="FS85" t="s">
        <v>552</v>
      </c>
      <c r="FT85" t="s">
        <v>2832</v>
      </c>
      <c r="FU85" t="s">
        <v>600</v>
      </c>
      <c r="FV85" t="s">
        <v>600</v>
      </c>
      <c r="FW85" t="s">
        <v>601</v>
      </c>
      <c r="FX85" t="s">
        <v>602</v>
      </c>
      <c r="GB85" t="s">
        <v>12</v>
      </c>
      <c r="GC85" t="s">
        <v>2840</v>
      </c>
      <c r="GD85" t="s">
        <v>2841</v>
      </c>
      <c r="GE85" t="s">
        <v>2842</v>
      </c>
      <c r="HI85">
        <v>0</v>
      </c>
      <c r="HU85" t="s">
        <v>12</v>
      </c>
      <c r="HV85" t="s">
        <v>488</v>
      </c>
      <c r="HW85" t="s">
        <v>489</v>
      </c>
      <c r="HX85" t="s">
        <v>860</v>
      </c>
      <c r="HY85" t="s">
        <v>491</v>
      </c>
      <c r="HZ85">
        <v>20261</v>
      </c>
      <c r="IA85" t="s">
        <v>436</v>
      </c>
      <c r="IB85" t="s">
        <v>37</v>
      </c>
      <c r="JD85">
        <v>0</v>
      </c>
      <c r="JE85" t="s">
        <v>2843</v>
      </c>
      <c r="JF85" t="s">
        <v>2844</v>
      </c>
      <c r="JG85" t="s">
        <v>2845</v>
      </c>
      <c r="JH85">
        <v>0</v>
      </c>
      <c r="JV85" t="s">
        <v>12</v>
      </c>
      <c r="JZ85" t="s">
        <v>503</v>
      </c>
      <c r="KA85" t="s">
        <v>503</v>
      </c>
      <c r="KF85" t="s">
        <v>503</v>
      </c>
      <c r="KT85" t="s">
        <v>510</v>
      </c>
      <c r="KY85" t="s">
        <v>21</v>
      </c>
      <c r="LB85" t="s">
        <v>506</v>
      </c>
      <c r="LI85" t="s">
        <v>507</v>
      </c>
      <c r="LS85" t="s">
        <v>508</v>
      </c>
      <c r="LT85" t="s">
        <v>12</v>
      </c>
      <c r="MA85" t="s">
        <v>12</v>
      </c>
      <c r="MB85" t="s">
        <v>503</v>
      </c>
      <c r="MD85" t="s">
        <v>12</v>
      </c>
      <c r="MG85" t="s">
        <v>1876</v>
      </c>
      <c r="MJ85" t="s">
        <v>503</v>
      </c>
      <c r="ML85" t="s">
        <v>510</v>
      </c>
      <c r="MO85" t="s">
        <v>503</v>
      </c>
      <c r="NA85">
        <v>45450</v>
      </c>
      <c r="NB85">
        <v>45450</v>
      </c>
    </row>
    <row r="86" spans="1:388">
      <c r="A86">
        <v>20240578</v>
      </c>
      <c r="B86">
        <v>0</v>
      </c>
      <c r="G86" t="s">
        <v>20</v>
      </c>
      <c r="H86" t="s">
        <v>20</v>
      </c>
      <c r="I86">
        <v>100373062</v>
      </c>
      <c r="J86" t="s">
        <v>649</v>
      </c>
      <c r="M86" t="s">
        <v>436</v>
      </c>
      <c r="N86" t="s">
        <v>613</v>
      </c>
      <c r="O86" t="s">
        <v>2846</v>
      </c>
      <c r="P86">
        <v>102911110</v>
      </c>
      <c r="Q86" t="s">
        <v>2847</v>
      </c>
      <c r="T86" t="s">
        <v>436</v>
      </c>
      <c r="U86">
        <v>45447</v>
      </c>
      <c r="V86">
        <v>156</v>
      </c>
      <c r="W86">
        <v>2024</v>
      </c>
      <c r="X86">
        <v>6</v>
      </c>
      <c r="Y86">
        <v>0.87222222222222223</v>
      </c>
      <c r="Z86" t="s">
        <v>440</v>
      </c>
      <c r="AA86" t="s">
        <v>441</v>
      </c>
      <c r="AC86" t="s">
        <v>12</v>
      </c>
      <c r="AE86" t="s">
        <v>436</v>
      </c>
      <c r="AG86" t="s">
        <v>12</v>
      </c>
      <c r="AH86" t="s">
        <v>12</v>
      </c>
      <c r="AI86" t="s">
        <v>2801</v>
      </c>
      <c r="AK86" t="s">
        <v>571</v>
      </c>
      <c r="AL86" t="s">
        <v>2848</v>
      </c>
      <c r="AN86" t="s">
        <v>697</v>
      </c>
      <c r="AO86" t="s">
        <v>520</v>
      </c>
      <c r="AP86" t="s">
        <v>521</v>
      </c>
      <c r="AQ86" t="s">
        <v>2849</v>
      </c>
      <c r="AR86">
        <v>2376</v>
      </c>
      <c r="AT86" t="s">
        <v>2850</v>
      </c>
      <c r="AU86">
        <v>102911110</v>
      </c>
      <c r="AV86" t="b">
        <v>0</v>
      </c>
      <c r="BE86" t="s">
        <v>2851</v>
      </c>
      <c r="BF86" t="s">
        <v>451</v>
      </c>
      <c r="BH86">
        <v>39.497200999999997</v>
      </c>
      <c r="BJ86">
        <v>-121.526993</v>
      </c>
      <c r="BK86" t="s">
        <v>451</v>
      </c>
      <c r="BM86" t="s">
        <v>2852</v>
      </c>
      <c r="BO86" t="s">
        <v>527</v>
      </c>
      <c r="BQ86">
        <v>9260</v>
      </c>
      <c r="BT86">
        <v>2475581</v>
      </c>
      <c r="BU86" t="s">
        <v>2853</v>
      </c>
      <c r="BV86" t="s">
        <v>464</v>
      </c>
      <c r="BW86" t="s">
        <v>456</v>
      </c>
      <c r="BY86">
        <v>39.49192</v>
      </c>
      <c r="BZ86">
        <v>-121.54049000000001</v>
      </c>
      <c r="CA86" t="s">
        <v>2853</v>
      </c>
      <c r="CB86" t="s">
        <v>464</v>
      </c>
      <c r="CC86" t="s">
        <v>457</v>
      </c>
      <c r="CF86" t="s">
        <v>2854</v>
      </c>
      <c r="CL86" t="s">
        <v>2855</v>
      </c>
      <c r="CM86" t="s">
        <v>436</v>
      </c>
      <c r="CN86">
        <v>39.497200999999997</v>
      </c>
      <c r="CO86">
        <v>-121.526993</v>
      </c>
      <c r="CP86" t="s">
        <v>527</v>
      </c>
      <c r="CQ86" t="s">
        <v>460</v>
      </c>
      <c r="CR86" t="s">
        <v>2856</v>
      </c>
      <c r="CS86" t="s">
        <v>2857</v>
      </c>
      <c r="CT86" t="s">
        <v>2858</v>
      </c>
      <c r="CU86" t="s">
        <v>455</v>
      </c>
      <c r="CV86" t="s">
        <v>465</v>
      </c>
      <c r="CX86" t="s">
        <v>2859</v>
      </c>
      <c r="CZ86" t="s">
        <v>12</v>
      </c>
      <c r="DC86" t="s">
        <v>2860</v>
      </c>
      <c r="DD86" t="s">
        <v>2861</v>
      </c>
      <c r="DF86" t="s">
        <v>710</v>
      </c>
      <c r="DH86" t="s">
        <v>29</v>
      </c>
      <c r="DJ86" t="s">
        <v>12</v>
      </c>
      <c r="DM86">
        <v>12000</v>
      </c>
      <c r="DN86">
        <v>45448</v>
      </c>
      <c r="DO86" t="s">
        <v>436</v>
      </c>
      <c r="DP86" t="s">
        <v>2862</v>
      </c>
      <c r="DQ86" t="s">
        <v>2863</v>
      </c>
      <c r="DU86" t="s">
        <v>436</v>
      </c>
      <c r="DV86">
        <v>45447</v>
      </c>
      <c r="DW86">
        <v>0.8520833333333333</v>
      </c>
      <c r="DX86" t="s">
        <v>436</v>
      </c>
      <c r="DZ86">
        <v>45469</v>
      </c>
      <c r="EA86">
        <v>45497</v>
      </c>
      <c r="EB86" t="s">
        <v>611</v>
      </c>
      <c r="EC86" t="s">
        <v>2864</v>
      </c>
      <c r="EE86" t="s">
        <v>2865</v>
      </c>
      <c r="EF86" t="s">
        <v>436</v>
      </c>
      <c r="EG86" t="s">
        <v>473</v>
      </c>
      <c r="EN86" t="s">
        <v>12</v>
      </c>
      <c r="EO86">
        <v>45450</v>
      </c>
      <c r="EP86" t="s">
        <v>474</v>
      </c>
      <c r="ER86" t="s">
        <v>2866</v>
      </c>
      <c r="ES86" t="s">
        <v>2867</v>
      </c>
      <c r="EV86" t="s">
        <v>12</v>
      </c>
      <c r="EY86" t="s">
        <v>29</v>
      </c>
      <c r="FA86" t="s">
        <v>2868</v>
      </c>
      <c r="FC86" t="s">
        <v>16</v>
      </c>
      <c r="FD86" t="s">
        <v>2869</v>
      </c>
      <c r="FE86">
        <v>45113</v>
      </c>
      <c r="FF86">
        <v>45323</v>
      </c>
      <c r="FG86" t="s">
        <v>436</v>
      </c>
      <c r="FH86">
        <v>45565</v>
      </c>
      <c r="FI86" t="s">
        <v>2870</v>
      </c>
      <c r="FJ86">
        <v>45519</v>
      </c>
      <c r="FK86" t="s">
        <v>12</v>
      </c>
      <c r="FN86" t="s">
        <v>2871</v>
      </c>
      <c r="FP86" t="s">
        <v>549</v>
      </c>
      <c r="FQ86" t="s">
        <v>752</v>
      </c>
      <c r="FR86" t="s">
        <v>2872</v>
      </c>
      <c r="FS86" t="s">
        <v>552</v>
      </c>
      <c r="FT86" t="s">
        <v>2859</v>
      </c>
      <c r="FU86" t="s">
        <v>1903</v>
      </c>
      <c r="FV86" t="s">
        <v>754</v>
      </c>
      <c r="FW86" t="s">
        <v>755</v>
      </c>
      <c r="FX86" t="s">
        <v>756</v>
      </c>
      <c r="FY86" t="s">
        <v>1903</v>
      </c>
      <c r="FZ86">
        <v>280</v>
      </c>
      <c r="GB86" t="s">
        <v>12</v>
      </c>
      <c r="GC86" t="s">
        <v>2873</v>
      </c>
      <c r="HI86">
        <v>0</v>
      </c>
      <c r="HU86" t="s">
        <v>436</v>
      </c>
      <c r="HV86" t="s">
        <v>556</v>
      </c>
      <c r="HW86" t="s">
        <v>489</v>
      </c>
      <c r="HX86" t="s">
        <v>489</v>
      </c>
      <c r="HY86" t="s">
        <v>1207</v>
      </c>
      <c r="HZ86">
        <v>15391</v>
      </c>
      <c r="IA86" t="s">
        <v>436</v>
      </c>
      <c r="IB86" t="s">
        <v>29</v>
      </c>
      <c r="ID86">
        <v>39.497140000000002</v>
      </c>
      <c r="IE86">
        <v>-121.5272805</v>
      </c>
      <c r="IH86" t="s">
        <v>2315</v>
      </c>
      <c r="II86" t="s">
        <v>2874</v>
      </c>
      <c r="IJ86" t="s">
        <v>1734</v>
      </c>
      <c r="IK86">
        <v>56</v>
      </c>
      <c r="IL86">
        <v>40</v>
      </c>
      <c r="IM86">
        <v>53</v>
      </c>
      <c r="IN86" t="s">
        <v>2318</v>
      </c>
      <c r="IO86" t="s">
        <v>2318</v>
      </c>
      <c r="IP86" t="s">
        <v>525</v>
      </c>
      <c r="IQ86">
        <v>1</v>
      </c>
      <c r="IS86" t="s">
        <v>2875</v>
      </c>
      <c r="IT86" t="s">
        <v>2876</v>
      </c>
      <c r="IU86" t="s">
        <v>2321</v>
      </c>
      <c r="IV86" t="s">
        <v>2322</v>
      </c>
      <c r="JD86">
        <v>0</v>
      </c>
      <c r="JE86" t="s">
        <v>2877</v>
      </c>
      <c r="JF86" t="s">
        <v>2878</v>
      </c>
      <c r="JG86" t="s">
        <v>2879</v>
      </c>
      <c r="JH86">
        <v>0</v>
      </c>
      <c r="JV86" t="s">
        <v>12</v>
      </c>
      <c r="JW86" t="s">
        <v>649</v>
      </c>
      <c r="JZ86" t="s">
        <v>503</v>
      </c>
      <c r="KA86" t="s">
        <v>503</v>
      </c>
      <c r="KE86">
        <v>3</v>
      </c>
      <c r="KF86" t="s">
        <v>503</v>
      </c>
      <c r="KP86" t="s">
        <v>649</v>
      </c>
      <c r="KT86" t="s">
        <v>510</v>
      </c>
      <c r="KX86" t="s">
        <v>549</v>
      </c>
      <c r="KY86" t="s">
        <v>562</v>
      </c>
      <c r="KZ86" t="s">
        <v>1084</v>
      </c>
      <c r="LB86" t="s">
        <v>2880</v>
      </c>
      <c r="LI86" t="s">
        <v>507</v>
      </c>
      <c r="LO86" t="s">
        <v>649</v>
      </c>
      <c r="LQ86" t="s">
        <v>1214</v>
      </c>
      <c r="LS86" t="s">
        <v>1880</v>
      </c>
      <c r="LT86" t="s">
        <v>12</v>
      </c>
      <c r="MA86" t="s">
        <v>12</v>
      </c>
      <c r="MD86" t="s">
        <v>12</v>
      </c>
      <c r="MF86" t="s">
        <v>649</v>
      </c>
      <c r="MH86" t="s">
        <v>649</v>
      </c>
      <c r="MJ86" t="s">
        <v>503</v>
      </c>
      <c r="MK86" t="s">
        <v>2881</v>
      </c>
      <c r="ML86" t="s">
        <v>505</v>
      </c>
      <c r="MR86" t="s">
        <v>549</v>
      </c>
      <c r="NA86">
        <v>45450</v>
      </c>
      <c r="NB86">
        <v>45478</v>
      </c>
      <c r="NC86">
        <v>45448</v>
      </c>
    </row>
    <row r="87" spans="1:388">
      <c r="A87">
        <v>20240594</v>
      </c>
      <c r="B87">
        <v>0</v>
      </c>
      <c r="G87" t="s">
        <v>20</v>
      </c>
      <c r="H87" t="s">
        <v>20</v>
      </c>
      <c r="I87">
        <v>104052146</v>
      </c>
      <c r="M87" t="s">
        <v>436</v>
      </c>
      <c r="O87" t="s">
        <v>2882</v>
      </c>
      <c r="P87" t="s">
        <v>2883</v>
      </c>
      <c r="Q87" t="s">
        <v>2884</v>
      </c>
      <c r="T87" t="s">
        <v>436</v>
      </c>
      <c r="U87">
        <v>45449</v>
      </c>
      <c r="V87">
        <v>158</v>
      </c>
      <c r="W87">
        <v>2024</v>
      </c>
      <c r="X87">
        <v>6</v>
      </c>
      <c r="Y87">
        <v>0.8354166666666667</v>
      </c>
      <c r="Z87" t="s">
        <v>440</v>
      </c>
      <c r="AA87" t="s">
        <v>441</v>
      </c>
      <c r="AC87" t="s">
        <v>12</v>
      </c>
      <c r="AE87" t="s">
        <v>12</v>
      </c>
      <c r="AK87" t="s">
        <v>571</v>
      </c>
      <c r="AL87" t="s">
        <v>2885</v>
      </c>
      <c r="AN87" t="s">
        <v>445</v>
      </c>
      <c r="AO87" t="s">
        <v>446</v>
      </c>
      <c r="AP87" t="s">
        <v>574</v>
      </c>
      <c r="AQ87" t="s">
        <v>2886</v>
      </c>
      <c r="AT87" t="s">
        <v>2887</v>
      </c>
      <c r="AU87" t="s">
        <v>2883</v>
      </c>
      <c r="AV87" t="b">
        <v>0</v>
      </c>
      <c r="BE87" t="s">
        <v>2888</v>
      </c>
      <c r="BF87" t="s">
        <v>451</v>
      </c>
      <c r="BH87">
        <v>38.553103999999998</v>
      </c>
      <c r="BJ87">
        <v>-121.62904</v>
      </c>
      <c r="BK87" t="s">
        <v>451</v>
      </c>
      <c r="BM87" t="s">
        <v>2889</v>
      </c>
      <c r="BO87" t="s">
        <v>527</v>
      </c>
      <c r="BQ87">
        <v>9040</v>
      </c>
      <c r="BT87">
        <v>2478609</v>
      </c>
      <c r="BU87" t="s">
        <v>1461</v>
      </c>
      <c r="BV87" t="s">
        <v>464</v>
      </c>
      <c r="BW87" t="s">
        <v>456</v>
      </c>
      <c r="BY87">
        <v>38.564909999999998</v>
      </c>
      <c r="BZ87">
        <v>-121.63849999999999</v>
      </c>
      <c r="CA87" t="s">
        <v>1461</v>
      </c>
      <c r="CB87" t="s">
        <v>464</v>
      </c>
      <c r="CC87" t="s">
        <v>457</v>
      </c>
      <c r="CF87" t="s">
        <v>2890</v>
      </c>
      <c r="CH87">
        <v>0</v>
      </c>
      <c r="CL87" t="s">
        <v>2891</v>
      </c>
      <c r="CM87" t="s">
        <v>436</v>
      </c>
      <c r="CN87">
        <v>38.552035077799999</v>
      </c>
      <c r="CO87">
        <v>-121.6289944837</v>
      </c>
      <c r="CP87" t="s">
        <v>527</v>
      </c>
      <c r="CQ87" t="s">
        <v>460</v>
      </c>
      <c r="CR87" t="s">
        <v>2892</v>
      </c>
      <c r="CS87" t="s">
        <v>2893</v>
      </c>
      <c r="CT87" t="s">
        <v>1466</v>
      </c>
      <c r="CU87" t="s">
        <v>455</v>
      </c>
      <c r="CV87" t="s">
        <v>587</v>
      </c>
      <c r="CX87" t="s">
        <v>2894</v>
      </c>
      <c r="CZ87" t="s">
        <v>12</v>
      </c>
      <c r="DC87" t="s">
        <v>2895</v>
      </c>
      <c r="DD87" t="s">
        <v>2618</v>
      </c>
      <c r="DE87">
        <v>0</v>
      </c>
      <c r="DF87" t="s">
        <v>2896</v>
      </c>
      <c r="DH87" t="s">
        <v>29</v>
      </c>
      <c r="DJ87" t="s">
        <v>12</v>
      </c>
      <c r="DM87">
        <v>12000</v>
      </c>
      <c r="DN87">
        <v>45450</v>
      </c>
      <c r="DO87" t="s">
        <v>436</v>
      </c>
      <c r="DP87" t="s">
        <v>2897</v>
      </c>
      <c r="DQ87" t="s">
        <v>2898</v>
      </c>
      <c r="DU87" t="s">
        <v>12</v>
      </c>
      <c r="DV87">
        <v>45449</v>
      </c>
      <c r="DW87">
        <v>0.8305555555555556</v>
      </c>
      <c r="DX87" t="s">
        <v>436</v>
      </c>
      <c r="EB87" t="s">
        <v>540</v>
      </c>
      <c r="EE87" t="s">
        <v>2899</v>
      </c>
      <c r="EF87" t="s">
        <v>436</v>
      </c>
      <c r="EG87" t="s">
        <v>473</v>
      </c>
      <c r="EN87" t="s">
        <v>12</v>
      </c>
      <c r="EO87">
        <v>45453</v>
      </c>
      <c r="EP87" t="s">
        <v>474</v>
      </c>
      <c r="ER87" t="s">
        <v>2900</v>
      </c>
      <c r="ES87" t="s">
        <v>2901</v>
      </c>
      <c r="EV87" t="s">
        <v>12</v>
      </c>
      <c r="EW87">
        <v>0</v>
      </c>
      <c r="EX87">
        <v>0</v>
      </c>
      <c r="EY87" t="s">
        <v>37</v>
      </c>
      <c r="FA87" t="s">
        <v>2058</v>
      </c>
      <c r="FC87" t="s">
        <v>16</v>
      </c>
      <c r="FR87" t="s">
        <v>2902</v>
      </c>
      <c r="FS87" t="s">
        <v>552</v>
      </c>
      <c r="FT87" t="s">
        <v>2894</v>
      </c>
      <c r="FU87" t="s">
        <v>2575</v>
      </c>
      <c r="FV87" t="s">
        <v>2575</v>
      </c>
      <c r="FW87" t="s">
        <v>898</v>
      </c>
      <c r="FX87" t="s">
        <v>756</v>
      </c>
      <c r="GB87" t="s">
        <v>12</v>
      </c>
      <c r="GC87" t="s">
        <v>2903</v>
      </c>
      <c r="HI87">
        <v>0</v>
      </c>
      <c r="HU87" t="s">
        <v>12</v>
      </c>
      <c r="HV87" t="s">
        <v>488</v>
      </c>
      <c r="HW87" t="s">
        <v>489</v>
      </c>
      <c r="HX87" t="s">
        <v>490</v>
      </c>
      <c r="IA87" t="s">
        <v>12</v>
      </c>
      <c r="IB87" t="s">
        <v>37</v>
      </c>
      <c r="JD87">
        <v>0</v>
      </c>
      <c r="JF87">
        <v>0</v>
      </c>
      <c r="JH87">
        <v>0</v>
      </c>
      <c r="JV87" t="s">
        <v>12</v>
      </c>
      <c r="JZ87" t="s">
        <v>503</v>
      </c>
      <c r="KA87" t="s">
        <v>503</v>
      </c>
      <c r="KF87" t="s">
        <v>503</v>
      </c>
      <c r="KT87" t="s">
        <v>510</v>
      </c>
      <c r="KY87" t="s">
        <v>21</v>
      </c>
      <c r="LB87" t="s">
        <v>506</v>
      </c>
      <c r="LI87" t="s">
        <v>507</v>
      </c>
      <c r="LS87" t="s">
        <v>508</v>
      </c>
      <c r="LT87" t="s">
        <v>12</v>
      </c>
      <c r="MA87" t="s">
        <v>12</v>
      </c>
      <c r="MD87" t="s">
        <v>12</v>
      </c>
      <c r="MJ87" t="s">
        <v>503</v>
      </c>
      <c r="ML87" t="s">
        <v>510</v>
      </c>
      <c r="NA87">
        <v>45453</v>
      </c>
      <c r="NB87">
        <v>45453</v>
      </c>
    </row>
    <row r="88" spans="1:388">
      <c r="A88">
        <v>20240602</v>
      </c>
      <c r="B88">
        <v>1</v>
      </c>
      <c r="F88" t="s">
        <v>12</v>
      </c>
      <c r="G88" t="s">
        <v>20</v>
      </c>
      <c r="H88" t="s">
        <v>20</v>
      </c>
      <c r="I88">
        <v>102221971</v>
      </c>
      <c r="J88" t="s">
        <v>649</v>
      </c>
      <c r="M88" t="s">
        <v>436</v>
      </c>
      <c r="N88" t="s">
        <v>613</v>
      </c>
      <c r="O88" t="s">
        <v>2904</v>
      </c>
      <c r="P88" t="s">
        <v>2905</v>
      </c>
      <c r="Q88" t="s">
        <v>2906</v>
      </c>
      <c r="T88" t="s">
        <v>436</v>
      </c>
      <c r="U88">
        <v>45450</v>
      </c>
      <c r="V88">
        <v>159</v>
      </c>
      <c r="W88">
        <v>2024</v>
      </c>
      <c r="X88">
        <v>6</v>
      </c>
      <c r="Y88">
        <v>0.33263888888888887</v>
      </c>
      <c r="Z88" t="s">
        <v>1719</v>
      </c>
      <c r="AA88" t="s">
        <v>441</v>
      </c>
      <c r="AB88" t="s">
        <v>12</v>
      </c>
      <c r="AC88" t="s">
        <v>12</v>
      </c>
      <c r="AE88" t="s">
        <v>436</v>
      </c>
      <c r="AF88" t="s">
        <v>2907</v>
      </c>
      <c r="AG88" t="s">
        <v>436</v>
      </c>
      <c r="AH88" t="s">
        <v>436</v>
      </c>
      <c r="AI88" t="s">
        <v>2908</v>
      </c>
      <c r="AK88" t="s">
        <v>964</v>
      </c>
      <c r="AL88" t="s">
        <v>2909</v>
      </c>
      <c r="AN88" t="s">
        <v>697</v>
      </c>
      <c r="AO88" t="s">
        <v>520</v>
      </c>
      <c r="AP88" t="s">
        <v>521</v>
      </c>
      <c r="AQ88" t="s">
        <v>2910</v>
      </c>
      <c r="AR88">
        <v>2756</v>
      </c>
      <c r="AT88" t="s">
        <v>2911</v>
      </c>
      <c r="AU88" t="s">
        <v>2905</v>
      </c>
      <c r="AV88" t="b">
        <v>0</v>
      </c>
      <c r="BE88" t="s">
        <v>2912</v>
      </c>
      <c r="BF88" t="s">
        <v>451</v>
      </c>
      <c r="BH88">
        <v>38.126218000000001</v>
      </c>
      <c r="BJ88">
        <v>-122.62630799999999</v>
      </c>
      <c r="BK88" t="s">
        <v>451</v>
      </c>
      <c r="BM88" t="s">
        <v>2913</v>
      </c>
      <c r="BO88" t="s">
        <v>866</v>
      </c>
      <c r="BQ88">
        <v>9260</v>
      </c>
      <c r="BT88">
        <v>2478909</v>
      </c>
      <c r="BU88" t="s">
        <v>2914</v>
      </c>
      <c r="BV88" t="s">
        <v>464</v>
      </c>
      <c r="BW88" t="s">
        <v>456</v>
      </c>
      <c r="BY88">
        <v>38.122109999999999</v>
      </c>
      <c r="BZ88">
        <v>-122.62211000000001</v>
      </c>
      <c r="CA88" t="s">
        <v>2914</v>
      </c>
      <c r="CB88" t="s">
        <v>464</v>
      </c>
      <c r="CC88" t="s">
        <v>457</v>
      </c>
      <c r="CF88" t="s">
        <v>2915</v>
      </c>
      <c r="CH88">
        <v>0</v>
      </c>
      <c r="CI88">
        <v>104</v>
      </c>
      <c r="CJ88" t="s">
        <v>2916</v>
      </c>
      <c r="CK88" t="s">
        <v>2917</v>
      </c>
      <c r="CL88" t="s">
        <v>2918</v>
      </c>
      <c r="CM88" t="s">
        <v>436</v>
      </c>
      <c r="CN88">
        <v>38.126218000000001</v>
      </c>
      <c r="CO88">
        <v>-122.62630799999999</v>
      </c>
      <c r="CP88" t="s">
        <v>866</v>
      </c>
      <c r="CQ88" t="s">
        <v>460</v>
      </c>
      <c r="CR88" t="s">
        <v>2919</v>
      </c>
      <c r="CS88" t="s">
        <v>2920</v>
      </c>
      <c r="CT88" t="s">
        <v>2921</v>
      </c>
      <c r="CU88" t="s">
        <v>455</v>
      </c>
      <c r="CV88" t="s">
        <v>465</v>
      </c>
      <c r="CX88" t="s">
        <v>2922</v>
      </c>
      <c r="CY88" t="s">
        <v>436</v>
      </c>
      <c r="CZ88" t="s">
        <v>12</v>
      </c>
      <c r="DA88" t="s">
        <v>1690</v>
      </c>
      <c r="DC88" t="s">
        <v>2923</v>
      </c>
      <c r="DD88" t="s">
        <v>2924</v>
      </c>
      <c r="DE88">
        <v>0</v>
      </c>
      <c r="DF88" t="s">
        <v>1608</v>
      </c>
      <c r="DH88" t="s">
        <v>29</v>
      </c>
      <c r="DJ88" t="s">
        <v>12</v>
      </c>
      <c r="DL88" t="s">
        <v>2925</v>
      </c>
      <c r="DM88">
        <v>12000</v>
      </c>
      <c r="DN88">
        <v>45453</v>
      </c>
      <c r="DO88" t="s">
        <v>436</v>
      </c>
      <c r="DP88" t="s">
        <v>2926</v>
      </c>
      <c r="DQ88" t="s">
        <v>2927</v>
      </c>
      <c r="DR88" t="s">
        <v>2928</v>
      </c>
      <c r="DS88">
        <v>33</v>
      </c>
      <c r="DT88" t="s">
        <v>436</v>
      </c>
      <c r="DU88" t="s">
        <v>12</v>
      </c>
      <c r="DV88">
        <v>45450</v>
      </c>
      <c r="DW88">
        <v>0.3263888888888889</v>
      </c>
      <c r="DX88" t="s">
        <v>436</v>
      </c>
      <c r="DZ88">
        <v>45453</v>
      </c>
      <c r="EA88">
        <v>45481</v>
      </c>
      <c r="EB88" t="s">
        <v>611</v>
      </c>
      <c r="EC88" t="s">
        <v>2929</v>
      </c>
      <c r="EE88" t="s">
        <v>613</v>
      </c>
      <c r="EF88" t="s">
        <v>436</v>
      </c>
      <c r="EG88" t="s">
        <v>473</v>
      </c>
      <c r="EN88" t="s">
        <v>12</v>
      </c>
      <c r="EO88">
        <v>45455</v>
      </c>
      <c r="EP88" t="s">
        <v>474</v>
      </c>
      <c r="ER88" t="s">
        <v>2930</v>
      </c>
      <c r="ES88" t="s">
        <v>2931</v>
      </c>
      <c r="ET88" t="s">
        <v>12</v>
      </c>
      <c r="EV88" t="s">
        <v>12</v>
      </c>
      <c r="EW88">
        <v>0</v>
      </c>
      <c r="EX88">
        <v>0</v>
      </c>
      <c r="EY88" t="s">
        <v>29</v>
      </c>
      <c r="FA88" t="s">
        <v>2932</v>
      </c>
      <c r="FC88" t="s">
        <v>16</v>
      </c>
      <c r="FD88" t="s">
        <v>546</v>
      </c>
      <c r="FE88">
        <v>45355</v>
      </c>
      <c r="FF88">
        <v>45419</v>
      </c>
      <c r="FG88" t="s">
        <v>12</v>
      </c>
      <c r="FI88" t="s">
        <v>2933</v>
      </c>
      <c r="FJ88">
        <v>45532</v>
      </c>
      <c r="FK88" t="s">
        <v>12</v>
      </c>
      <c r="FL88" t="s">
        <v>436</v>
      </c>
      <c r="FM88" t="s">
        <v>2934</v>
      </c>
      <c r="FO88" t="s">
        <v>2935</v>
      </c>
      <c r="FP88" t="s">
        <v>549</v>
      </c>
      <c r="FQ88" t="s">
        <v>752</v>
      </c>
      <c r="FR88" t="s">
        <v>2936</v>
      </c>
      <c r="FS88" t="s">
        <v>639</v>
      </c>
      <c r="FT88" t="s">
        <v>2922</v>
      </c>
      <c r="FU88" t="s">
        <v>482</v>
      </c>
      <c r="FV88" t="s">
        <v>2937</v>
      </c>
      <c r="FW88" t="s">
        <v>482</v>
      </c>
      <c r="FX88" t="s">
        <v>483</v>
      </c>
      <c r="FZ88">
        <v>190</v>
      </c>
      <c r="GA88" t="s">
        <v>2938</v>
      </c>
      <c r="GB88" t="s">
        <v>436</v>
      </c>
      <c r="GC88" t="s">
        <v>2939</v>
      </c>
      <c r="GD88" t="s">
        <v>2940</v>
      </c>
      <c r="GE88" t="s">
        <v>2941</v>
      </c>
      <c r="HI88">
        <v>0</v>
      </c>
      <c r="HU88" t="s">
        <v>12</v>
      </c>
      <c r="HV88" t="s">
        <v>556</v>
      </c>
      <c r="HW88" t="s">
        <v>489</v>
      </c>
      <c r="HX88" t="s">
        <v>489</v>
      </c>
      <c r="HY88" t="s">
        <v>491</v>
      </c>
      <c r="IA88" t="s">
        <v>12</v>
      </c>
      <c r="IB88" t="s">
        <v>29</v>
      </c>
      <c r="ID88">
        <v>38.128757</v>
      </c>
      <c r="IE88">
        <v>-122.62491900000001</v>
      </c>
      <c r="IG88" t="s">
        <v>455</v>
      </c>
      <c r="IH88" t="s">
        <v>2315</v>
      </c>
      <c r="II88" t="s">
        <v>2942</v>
      </c>
      <c r="IJ88" t="s">
        <v>1197</v>
      </c>
      <c r="IK88">
        <v>80</v>
      </c>
      <c r="IL88">
        <v>99</v>
      </c>
      <c r="IM88">
        <v>40</v>
      </c>
      <c r="IN88" t="s">
        <v>2717</v>
      </c>
      <c r="IO88" t="s">
        <v>2717</v>
      </c>
      <c r="IP88" t="s">
        <v>525</v>
      </c>
      <c r="IQ88">
        <v>1</v>
      </c>
      <c r="IS88" t="s">
        <v>2319</v>
      </c>
      <c r="IU88" t="s">
        <v>2321</v>
      </c>
      <c r="IV88" t="s">
        <v>2943</v>
      </c>
      <c r="IW88">
        <v>0</v>
      </c>
      <c r="JD88">
        <v>0</v>
      </c>
      <c r="JE88" t="s">
        <v>2944</v>
      </c>
      <c r="JF88" t="s">
        <v>2945</v>
      </c>
      <c r="JG88" t="s">
        <v>2946</v>
      </c>
      <c r="JH88">
        <v>0</v>
      </c>
      <c r="JV88" t="s">
        <v>12</v>
      </c>
      <c r="JW88" t="s">
        <v>649</v>
      </c>
      <c r="JZ88" t="s">
        <v>503</v>
      </c>
      <c r="KA88" t="s">
        <v>503</v>
      </c>
      <c r="KE88">
        <v>1</v>
      </c>
      <c r="KF88" t="s">
        <v>503</v>
      </c>
      <c r="KP88" t="s">
        <v>549</v>
      </c>
      <c r="KT88" t="s">
        <v>505</v>
      </c>
      <c r="KY88" t="s">
        <v>562</v>
      </c>
      <c r="LB88" t="s">
        <v>563</v>
      </c>
      <c r="LI88" t="s">
        <v>507</v>
      </c>
      <c r="LO88" t="s">
        <v>649</v>
      </c>
      <c r="LQ88" t="s">
        <v>1125</v>
      </c>
      <c r="LS88" t="s">
        <v>564</v>
      </c>
      <c r="LT88" t="s">
        <v>12</v>
      </c>
      <c r="MA88" t="s">
        <v>12</v>
      </c>
      <c r="MB88" t="s">
        <v>503</v>
      </c>
      <c r="MD88" t="s">
        <v>12</v>
      </c>
      <c r="MF88" t="s">
        <v>649</v>
      </c>
      <c r="MH88" t="s">
        <v>649</v>
      </c>
      <c r="MJ88" t="s">
        <v>503</v>
      </c>
      <c r="ML88" t="s">
        <v>510</v>
      </c>
      <c r="MR88" t="s">
        <v>549</v>
      </c>
      <c r="MU88">
        <v>45453</v>
      </c>
      <c r="MV88">
        <v>45456</v>
      </c>
      <c r="MX88">
        <v>45454</v>
      </c>
      <c r="NA88">
        <v>45455</v>
      </c>
      <c r="NB88">
        <v>45506</v>
      </c>
      <c r="NE88">
        <v>3</v>
      </c>
    </row>
    <row r="89" spans="1:388">
      <c r="A89">
        <v>20240620</v>
      </c>
      <c r="G89" t="s">
        <v>20</v>
      </c>
      <c r="H89" t="s">
        <v>20</v>
      </c>
      <c r="I89">
        <v>100208416</v>
      </c>
      <c r="M89" t="s">
        <v>436</v>
      </c>
      <c r="O89" t="s">
        <v>2947</v>
      </c>
      <c r="P89">
        <v>253651111</v>
      </c>
      <c r="Q89" t="s">
        <v>2948</v>
      </c>
      <c r="T89" t="s">
        <v>436</v>
      </c>
      <c r="U89">
        <v>45452</v>
      </c>
      <c r="V89">
        <v>161</v>
      </c>
      <c r="W89">
        <v>2024</v>
      </c>
      <c r="X89">
        <v>6</v>
      </c>
      <c r="Y89">
        <v>0.65763888888888888</v>
      </c>
      <c r="Z89" t="s">
        <v>2949</v>
      </c>
      <c r="AA89" t="s">
        <v>441</v>
      </c>
      <c r="AC89" t="s">
        <v>12</v>
      </c>
      <c r="AE89" t="s">
        <v>12</v>
      </c>
      <c r="AK89" t="s">
        <v>1337</v>
      </c>
      <c r="AL89" t="s">
        <v>2950</v>
      </c>
      <c r="AN89" t="s">
        <v>697</v>
      </c>
      <c r="AO89" t="s">
        <v>2951</v>
      </c>
      <c r="AP89" t="s">
        <v>1432</v>
      </c>
      <c r="AQ89" t="s">
        <v>2952</v>
      </c>
      <c r="AR89">
        <v>1059</v>
      </c>
      <c r="AT89" t="s">
        <v>1759</v>
      </c>
      <c r="AU89">
        <v>253651111</v>
      </c>
      <c r="AV89" t="b">
        <v>0</v>
      </c>
      <c r="BE89" t="s">
        <v>2953</v>
      </c>
      <c r="BF89" t="s">
        <v>451</v>
      </c>
      <c r="BH89">
        <v>35.514851999999998</v>
      </c>
      <c r="BJ89">
        <v>-119.293088</v>
      </c>
      <c r="BK89" t="s">
        <v>451</v>
      </c>
      <c r="BO89" t="s">
        <v>527</v>
      </c>
      <c r="BQ89">
        <v>9090</v>
      </c>
      <c r="BT89">
        <v>2480628</v>
      </c>
      <c r="BU89" t="s">
        <v>2954</v>
      </c>
      <c r="BV89" t="s">
        <v>464</v>
      </c>
      <c r="BW89" t="s">
        <v>972</v>
      </c>
      <c r="BY89">
        <v>35.514890000000001</v>
      </c>
      <c r="BZ89">
        <v>-119.29313</v>
      </c>
      <c r="CA89" t="s">
        <v>2954</v>
      </c>
      <c r="CB89" t="s">
        <v>464</v>
      </c>
      <c r="CC89" t="s">
        <v>899</v>
      </c>
      <c r="CF89" t="s">
        <v>2955</v>
      </c>
      <c r="CL89" t="s">
        <v>2956</v>
      </c>
      <c r="CM89" t="s">
        <v>436</v>
      </c>
      <c r="CN89">
        <v>35.514851999999998</v>
      </c>
      <c r="CO89">
        <v>-119.293088</v>
      </c>
      <c r="CP89" t="s">
        <v>527</v>
      </c>
      <c r="CQ89" t="s">
        <v>891</v>
      </c>
      <c r="CS89" t="s">
        <v>2957</v>
      </c>
      <c r="CT89" t="s">
        <v>2958</v>
      </c>
      <c r="CU89" t="s">
        <v>455</v>
      </c>
      <c r="CV89" t="s">
        <v>465</v>
      </c>
      <c r="CX89" t="s">
        <v>2959</v>
      </c>
      <c r="CZ89" t="s">
        <v>12</v>
      </c>
      <c r="DC89" t="s">
        <v>2960</v>
      </c>
      <c r="DF89" t="s">
        <v>710</v>
      </c>
      <c r="DH89" t="s">
        <v>29</v>
      </c>
      <c r="DJ89" t="s">
        <v>12</v>
      </c>
      <c r="DM89">
        <v>12000</v>
      </c>
      <c r="DN89">
        <v>45453</v>
      </c>
      <c r="DO89" t="s">
        <v>436</v>
      </c>
      <c r="DP89" t="s">
        <v>2961</v>
      </c>
      <c r="DQ89" t="s">
        <v>2962</v>
      </c>
      <c r="DU89" t="s">
        <v>436</v>
      </c>
      <c r="DV89">
        <v>45452</v>
      </c>
      <c r="DW89">
        <v>0.65277777777777779</v>
      </c>
      <c r="DX89" t="s">
        <v>436</v>
      </c>
      <c r="EB89" t="s">
        <v>540</v>
      </c>
      <c r="EE89" t="s">
        <v>613</v>
      </c>
      <c r="EF89" t="s">
        <v>436</v>
      </c>
      <c r="EG89" t="s">
        <v>473</v>
      </c>
      <c r="EN89" t="s">
        <v>12</v>
      </c>
      <c r="EO89">
        <v>45467</v>
      </c>
      <c r="EP89" t="s">
        <v>474</v>
      </c>
      <c r="ER89" t="s">
        <v>2963</v>
      </c>
      <c r="EV89" t="s">
        <v>12</v>
      </c>
      <c r="EY89" t="s">
        <v>2951</v>
      </c>
      <c r="FA89" t="s">
        <v>1356</v>
      </c>
      <c r="FC89" t="s">
        <v>16</v>
      </c>
      <c r="FR89" t="s">
        <v>2964</v>
      </c>
      <c r="FS89" t="s">
        <v>552</v>
      </c>
      <c r="FT89" t="s">
        <v>2959</v>
      </c>
      <c r="FU89" t="s">
        <v>717</v>
      </c>
      <c r="FV89" t="s">
        <v>717</v>
      </c>
      <c r="FW89" t="s">
        <v>717</v>
      </c>
      <c r="FX89" t="s">
        <v>682</v>
      </c>
      <c r="FY89" t="s">
        <v>1775</v>
      </c>
      <c r="GB89" t="s">
        <v>12</v>
      </c>
      <c r="GC89" t="s">
        <v>2965</v>
      </c>
      <c r="HI89">
        <v>0</v>
      </c>
      <c r="HU89" t="s">
        <v>12</v>
      </c>
      <c r="HV89" t="s">
        <v>720</v>
      </c>
      <c r="HW89" t="s">
        <v>793</v>
      </c>
      <c r="HX89" t="s">
        <v>489</v>
      </c>
      <c r="IA89" t="s">
        <v>12</v>
      </c>
      <c r="IB89" t="s">
        <v>794</v>
      </c>
      <c r="JD89">
        <v>0</v>
      </c>
      <c r="JF89">
        <v>0</v>
      </c>
      <c r="JH89">
        <v>0</v>
      </c>
      <c r="JV89" t="s">
        <v>12</v>
      </c>
      <c r="JZ89" t="s">
        <v>503</v>
      </c>
      <c r="KA89" t="s">
        <v>503</v>
      </c>
      <c r="KD89" t="s">
        <v>503</v>
      </c>
      <c r="KF89" t="s">
        <v>503</v>
      </c>
      <c r="KT89" t="s">
        <v>510</v>
      </c>
      <c r="KV89" t="s">
        <v>899</v>
      </c>
      <c r="LI89" t="s">
        <v>507</v>
      </c>
      <c r="LS89" t="s">
        <v>508</v>
      </c>
      <c r="LT89" t="s">
        <v>12</v>
      </c>
      <c r="MA89" t="s">
        <v>12</v>
      </c>
      <c r="MB89" t="s">
        <v>503</v>
      </c>
      <c r="MD89" t="s">
        <v>12</v>
      </c>
      <c r="MJ89" t="s">
        <v>503</v>
      </c>
      <c r="ML89" t="s">
        <v>510</v>
      </c>
      <c r="MO89" t="s">
        <v>503</v>
      </c>
      <c r="NA89">
        <v>45467</v>
      </c>
      <c r="NB89">
        <v>45467</v>
      </c>
    </row>
    <row r="90" spans="1:388">
      <c r="A90">
        <v>20240632</v>
      </c>
      <c r="G90" t="s">
        <v>20</v>
      </c>
      <c r="H90" t="s">
        <v>20</v>
      </c>
      <c r="I90">
        <v>100778113</v>
      </c>
      <c r="M90" t="s">
        <v>436</v>
      </c>
      <c r="O90" t="s">
        <v>2966</v>
      </c>
      <c r="P90">
        <v>252351118</v>
      </c>
      <c r="Q90" t="s">
        <v>2967</v>
      </c>
      <c r="T90" t="s">
        <v>436</v>
      </c>
      <c r="U90">
        <v>45454</v>
      </c>
      <c r="V90">
        <v>163</v>
      </c>
      <c r="W90">
        <v>2024</v>
      </c>
      <c r="X90">
        <v>6</v>
      </c>
      <c r="Y90">
        <v>0.62361111111111112</v>
      </c>
      <c r="Z90" t="s">
        <v>1883</v>
      </c>
      <c r="AA90" t="s">
        <v>441</v>
      </c>
      <c r="AC90" t="s">
        <v>12</v>
      </c>
      <c r="AE90" t="s">
        <v>12</v>
      </c>
      <c r="AK90" t="s">
        <v>571</v>
      </c>
      <c r="AL90" t="s">
        <v>2968</v>
      </c>
      <c r="AN90" t="s">
        <v>697</v>
      </c>
      <c r="AO90" t="s">
        <v>803</v>
      </c>
      <c r="AP90" t="s">
        <v>804</v>
      </c>
      <c r="AQ90" t="s">
        <v>2969</v>
      </c>
      <c r="AR90" t="s">
        <v>576</v>
      </c>
      <c r="AT90" t="s">
        <v>2970</v>
      </c>
      <c r="AU90">
        <v>252351118</v>
      </c>
      <c r="AV90" t="b">
        <v>0</v>
      </c>
      <c r="BB90" t="s">
        <v>619</v>
      </c>
      <c r="BE90" t="s">
        <v>2971</v>
      </c>
      <c r="BF90" t="s">
        <v>451</v>
      </c>
      <c r="BH90">
        <v>36.712826999999997</v>
      </c>
      <c r="BJ90">
        <v>-119.67196300000001</v>
      </c>
      <c r="BK90" t="s">
        <v>451</v>
      </c>
      <c r="BM90" t="s">
        <v>2972</v>
      </c>
      <c r="BO90" t="s">
        <v>527</v>
      </c>
      <c r="BQ90">
        <v>9260</v>
      </c>
      <c r="BT90">
        <v>2482523</v>
      </c>
      <c r="BU90" t="s">
        <v>2973</v>
      </c>
      <c r="BV90" t="s">
        <v>464</v>
      </c>
      <c r="BW90" t="s">
        <v>456</v>
      </c>
      <c r="CA90" t="s">
        <v>2973</v>
      </c>
      <c r="CB90" t="s">
        <v>464</v>
      </c>
      <c r="CC90" t="s">
        <v>457</v>
      </c>
      <c r="CF90" t="s">
        <v>2974</v>
      </c>
      <c r="CL90" t="s">
        <v>2975</v>
      </c>
      <c r="CM90" t="s">
        <v>436</v>
      </c>
      <c r="CN90">
        <v>36.712595273592598</v>
      </c>
      <c r="CO90">
        <v>-119.67246082168801</v>
      </c>
      <c r="CP90" t="s">
        <v>527</v>
      </c>
      <c r="CQ90" t="s">
        <v>460</v>
      </c>
      <c r="CR90" t="s">
        <v>2976</v>
      </c>
      <c r="CS90" t="s">
        <v>2977</v>
      </c>
      <c r="CT90" t="s">
        <v>2978</v>
      </c>
      <c r="CU90" t="s">
        <v>455</v>
      </c>
      <c r="CV90" t="s">
        <v>465</v>
      </c>
      <c r="CX90" t="s">
        <v>2979</v>
      </c>
      <c r="CZ90" t="s">
        <v>12</v>
      </c>
      <c r="DC90" t="s">
        <v>2980</v>
      </c>
      <c r="DF90" t="s">
        <v>468</v>
      </c>
      <c r="DH90" t="s">
        <v>29</v>
      </c>
      <c r="DJ90" t="s">
        <v>12</v>
      </c>
      <c r="DM90">
        <v>12000</v>
      </c>
      <c r="DN90">
        <v>45455</v>
      </c>
      <c r="DO90" t="s">
        <v>436</v>
      </c>
      <c r="DP90" t="s">
        <v>2981</v>
      </c>
      <c r="DQ90" t="s">
        <v>2982</v>
      </c>
      <c r="DU90" t="s">
        <v>12</v>
      </c>
      <c r="DV90">
        <v>45454</v>
      </c>
      <c r="DW90">
        <v>0.62222222222222223</v>
      </c>
      <c r="DX90" t="s">
        <v>436</v>
      </c>
      <c r="EB90" t="s">
        <v>540</v>
      </c>
      <c r="EE90" t="s">
        <v>613</v>
      </c>
      <c r="EF90" t="s">
        <v>436</v>
      </c>
      <c r="EG90" t="s">
        <v>473</v>
      </c>
      <c r="EN90" t="s">
        <v>12</v>
      </c>
      <c r="EO90">
        <v>45467</v>
      </c>
      <c r="EP90" t="s">
        <v>474</v>
      </c>
      <c r="ER90" t="s">
        <v>2983</v>
      </c>
      <c r="EV90" t="s">
        <v>12</v>
      </c>
      <c r="EY90" t="s">
        <v>13</v>
      </c>
      <c r="FA90" t="s">
        <v>2984</v>
      </c>
      <c r="FC90" t="s">
        <v>16</v>
      </c>
      <c r="FR90" t="s">
        <v>2985</v>
      </c>
      <c r="FS90" t="s">
        <v>552</v>
      </c>
      <c r="FT90" t="s">
        <v>2979</v>
      </c>
      <c r="FU90" t="s">
        <v>790</v>
      </c>
      <c r="FV90" t="s">
        <v>790</v>
      </c>
      <c r="FW90" t="s">
        <v>790</v>
      </c>
      <c r="FX90" t="s">
        <v>682</v>
      </c>
      <c r="GB90" t="s">
        <v>12</v>
      </c>
      <c r="GC90" t="s">
        <v>2986</v>
      </c>
      <c r="HI90">
        <v>0</v>
      </c>
      <c r="HU90" t="s">
        <v>12</v>
      </c>
      <c r="HV90" t="s">
        <v>720</v>
      </c>
      <c r="HW90" t="s">
        <v>823</v>
      </c>
      <c r="HX90" t="s">
        <v>489</v>
      </c>
      <c r="IA90" t="s">
        <v>12</v>
      </c>
      <c r="IB90" t="s">
        <v>13</v>
      </c>
      <c r="JD90">
        <v>0</v>
      </c>
      <c r="JF90">
        <v>0</v>
      </c>
      <c r="JH90">
        <v>0</v>
      </c>
      <c r="JV90" t="s">
        <v>12</v>
      </c>
      <c r="JZ90" t="s">
        <v>503</v>
      </c>
      <c r="KA90" t="s">
        <v>503</v>
      </c>
      <c r="KD90" t="s">
        <v>503</v>
      </c>
      <c r="KF90" t="s">
        <v>503</v>
      </c>
      <c r="KT90" t="s">
        <v>510</v>
      </c>
      <c r="KY90" t="s">
        <v>824</v>
      </c>
      <c r="LB90" t="s">
        <v>825</v>
      </c>
      <c r="LI90" t="s">
        <v>507</v>
      </c>
      <c r="LS90" t="s">
        <v>508</v>
      </c>
      <c r="LT90" t="s">
        <v>12</v>
      </c>
      <c r="MA90" t="s">
        <v>12</v>
      </c>
      <c r="MB90" t="s">
        <v>503</v>
      </c>
      <c r="MD90" t="s">
        <v>12</v>
      </c>
      <c r="MJ90" t="s">
        <v>503</v>
      </c>
      <c r="ML90" t="s">
        <v>510</v>
      </c>
      <c r="MO90" t="s">
        <v>503</v>
      </c>
      <c r="NA90">
        <v>45467</v>
      </c>
      <c r="NB90">
        <v>45467</v>
      </c>
    </row>
    <row r="91" spans="1:388">
      <c r="A91">
        <v>20240650</v>
      </c>
      <c r="B91">
        <v>0</v>
      </c>
      <c r="G91" t="s">
        <v>20</v>
      </c>
      <c r="H91" t="s">
        <v>20</v>
      </c>
      <c r="I91">
        <v>101998990</v>
      </c>
      <c r="M91" t="s">
        <v>436</v>
      </c>
      <c r="O91" t="s">
        <v>2987</v>
      </c>
      <c r="P91" t="s">
        <v>2988</v>
      </c>
      <c r="Q91" t="s">
        <v>2989</v>
      </c>
      <c r="T91" t="s">
        <v>436</v>
      </c>
      <c r="U91">
        <v>45457</v>
      </c>
      <c r="V91">
        <v>166</v>
      </c>
      <c r="W91">
        <v>2024</v>
      </c>
      <c r="X91">
        <v>6</v>
      </c>
      <c r="Y91">
        <v>0.74791666666666667</v>
      </c>
      <c r="Z91" t="s">
        <v>2990</v>
      </c>
      <c r="AA91" t="s">
        <v>441</v>
      </c>
      <c r="AC91" t="s">
        <v>12</v>
      </c>
      <c r="AE91" t="s">
        <v>436</v>
      </c>
      <c r="AG91" t="s">
        <v>12</v>
      </c>
      <c r="AH91" t="s">
        <v>12</v>
      </c>
      <c r="AI91" t="s">
        <v>2991</v>
      </c>
      <c r="AK91" t="s">
        <v>2094</v>
      </c>
      <c r="AL91" t="s">
        <v>2992</v>
      </c>
      <c r="AN91" t="s">
        <v>697</v>
      </c>
      <c r="AO91" t="s">
        <v>520</v>
      </c>
      <c r="AP91" t="s">
        <v>574</v>
      </c>
      <c r="AQ91" t="s">
        <v>2993</v>
      </c>
      <c r="AR91" t="s">
        <v>576</v>
      </c>
      <c r="AT91" t="s">
        <v>2994</v>
      </c>
      <c r="AU91" t="s">
        <v>2988</v>
      </c>
      <c r="AV91" t="b">
        <v>0</v>
      </c>
      <c r="BE91" t="s">
        <v>2995</v>
      </c>
      <c r="BF91" t="s">
        <v>451</v>
      </c>
      <c r="BH91">
        <v>38.235255000000002</v>
      </c>
      <c r="BJ91">
        <v>-122.46521799999999</v>
      </c>
      <c r="BK91" t="s">
        <v>451</v>
      </c>
      <c r="BM91" t="s">
        <v>2996</v>
      </c>
      <c r="BO91" t="s">
        <v>527</v>
      </c>
      <c r="BQ91">
        <v>9260</v>
      </c>
      <c r="BT91">
        <v>2485970</v>
      </c>
      <c r="BU91" t="s">
        <v>2997</v>
      </c>
      <c r="BV91" t="s">
        <v>464</v>
      </c>
      <c r="CA91" t="s">
        <v>2997</v>
      </c>
      <c r="CB91" t="s">
        <v>464</v>
      </c>
      <c r="CC91" t="s">
        <v>581</v>
      </c>
      <c r="CF91" t="s">
        <v>2998</v>
      </c>
      <c r="CL91" t="s">
        <v>2999</v>
      </c>
      <c r="CM91" t="s">
        <v>436</v>
      </c>
      <c r="CN91">
        <v>38.235532999999997</v>
      </c>
      <c r="CO91">
        <v>-122.46476800000001</v>
      </c>
      <c r="CP91" t="s">
        <v>527</v>
      </c>
      <c r="CQ91" t="s">
        <v>581</v>
      </c>
      <c r="CS91" t="s">
        <v>3000</v>
      </c>
      <c r="CT91" t="s">
        <v>3001</v>
      </c>
      <c r="CU91" t="s">
        <v>455</v>
      </c>
      <c r="CV91" t="s">
        <v>587</v>
      </c>
      <c r="CX91" t="s">
        <v>3002</v>
      </c>
      <c r="CZ91" t="s">
        <v>12</v>
      </c>
      <c r="DD91" t="s">
        <v>3003</v>
      </c>
      <c r="DF91" t="s">
        <v>710</v>
      </c>
      <c r="DH91" t="s">
        <v>29</v>
      </c>
      <c r="DJ91" t="s">
        <v>12</v>
      </c>
      <c r="DM91">
        <v>240</v>
      </c>
      <c r="DN91">
        <v>45460</v>
      </c>
      <c r="DO91" t="s">
        <v>436</v>
      </c>
      <c r="DP91" t="s">
        <v>3004</v>
      </c>
      <c r="DQ91" t="s">
        <v>3005</v>
      </c>
      <c r="DU91" t="s">
        <v>436</v>
      </c>
      <c r="DV91">
        <v>45457</v>
      </c>
      <c r="DW91">
        <v>0.76527777777777772</v>
      </c>
      <c r="DX91" t="s">
        <v>436</v>
      </c>
      <c r="EB91" t="s">
        <v>540</v>
      </c>
      <c r="EE91" t="s">
        <v>613</v>
      </c>
      <c r="EF91" t="s">
        <v>436</v>
      </c>
      <c r="EG91" t="s">
        <v>747</v>
      </c>
      <c r="EN91" t="s">
        <v>12</v>
      </c>
      <c r="EO91">
        <v>45467</v>
      </c>
      <c r="EP91" t="s">
        <v>474</v>
      </c>
      <c r="ER91" t="s">
        <v>3006</v>
      </c>
      <c r="ES91" t="s">
        <v>3007</v>
      </c>
      <c r="EV91" t="s">
        <v>12</v>
      </c>
      <c r="EY91" t="s">
        <v>29</v>
      </c>
      <c r="FA91" t="s">
        <v>3008</v>
      </c>
      <c r="FC91" t="s">
        <v>16</v>
      </c>
      <c r="FD91" t="s">
        <v>546</v>
      </c>
      <c r="FE91">
        <v>45335</v>
      </c>
      <c r="FF91">
        <v>45404</v>
      </c>
      <c r="FG91" t="s">
        <v>12</v>
      </c>
      <c r="FI91" t="s">
        <v>3009</v>
      </c>
      <c r="FJ91">
        <v>45703</v>
      </c>
      <c r="FK91" t="s">
        <v>12</v>
      </c>
      <c r="FM91" t="s">
        <v>3010</v>
      </c>
      <c r="FP91" t="s">
        <v>549</v>
      </c>
      <c r="FQ91" t="s">
        <v>3011</v>
      </c>
      <c r="FR91" t="s">
        <v>3012</v>
      </c>
      <c r="FS91" t="s">
        <v>552</v>
      </c>
      <c r="FT91" t="s">
        <v>3002</v>
      </c>
      <c r="FU91" t="s">
        <v>553</v>
      </c>
      <c r="FV91" t="s">
        <v>554</v>
      </c>
      <c r="FW91" t="s">
        <v>554</v>
      </c>
      <c r="FX91" t="s">
        <v>483</v>
      </c>
      <c r="GB91" t="s">
        <v>12</v>
      </c>
      <c r="GC91" t="s">
        <v>3013</v>
      </c>
      <c r="HI91">
        <v>0</v>
      </c>
      <c r="HU91" t="s">
        <v>12</v>
      </c>
      <c r="HV91" t="s">
        <v>556</v>
      </c>
      <c r="HW91" t="s">
        <v>489</v>
      </c>
      <c r="HX91" t="s">
        <v>489</v>
      </c>
      <c r="HY91" t="s">
        <v>491</v>
      </c>
      <c r="HZ91">
        <v>6501</v>
      </c>
      <c r="IA91" t="s">
        <v>436</v>
      </c>
      <c r="IB91" t="s">
        <v>29</v>
      </c>
      <c r="IJ91" t="s">
        <v>2716</v>
      </c>
      <c r="JD91">
        <v>0</v>
      </c>
      <c r="JE91" t="s">
        <v>3014</v>
      </c>
      <c r="JF91" t="s">
        <v>3015</v>
      </c>
      <c r="JG91" t="s">
        <v>3016</v>
      </c>
      <c r="JH91">
        <v>0</v>
      </c>
      <c r="JV91" t="s">
        <v>12</v>
      </c>
      <c r="JZ91" t="s">
        <v>503</v>
      </c>
      <c r="KA91" t="s">
        <v>503</v>
      </c>
      <c r="KF91" t="s">
        <v>503</v>
      </c>
      <c r="KT91" t="s">
        <v>510</v>
      </c>
      <c r="KY91" t="s">
        <v>562</v>
      </c>
      <c r="LB91" t="s">
        <v>563</v>
      </c>
      <c r="LI91" t="s">
        <v>507</v>
      </c>
      <c r="LM91" t="s">
        <v>503</v>
      </c>
      <c r="LS91" t="s">
        <v>508</v>
      </c>
      <c r="MA91" t="s">
        <v>436</v>
      </c>
      <c r="MB91" t="s">
        <v>503</v>
      </c>
      <c r="MD91" t="s">
        <v>12</v>
      </c>
      <c r="MG91" t="s">
        <v>1244</v>
      </c>
      <c r="MJ91" t="s">
        <v>503</v>
      </c>
      <c r="ML91" t="s">
        <v>510</v>
      </c>
      <c r="NA91">
        <v>45467</v>
      </c>
      <c r="NB91">
        <v>45476</v>
      </c>
    </row>
    <row r="92" spans="1:388">
      <c r="A92">
        <v>20240659</v>
      </c>
      <c r="G92" t="s">
        <v>20</v>
      </c>
      <c r="H92" t="s">
        <v>20</v>
      </c>
      <c r="I92">
        <v>101061631</v>
      </c>
      <c r="M92" t="s">
        <v>436</v>
      </c>
      <c r="O92" t="s">
        <v>3017</v>
      </c>
      <c r="P92">
        <v>254101106</v>
      </c>
      <c r="Q92" t="s">
        <v>3018</v>
      </c>
      <c r="T92" t="s">
        <v>436</v>
      </c>
      <c r="U92">
        <v>45459</v>
      </c>
      <c r="V92">
        <v>168</v>
      </c>
      <c r="W92">
        <v>2024</v>
      </c>
      <c r="X92">
        <v>6</v>
      </c>
      <c r="Y92">
        <v>0.37986111111111109</v>
      </c>
      <c r="Z92" t="s">
        <v>440</v>
      </c>
      <c r="AA92" t="s">
        <v>441</v>
      </c>
      <c r="AC92" t="s">
        <v>12</v>
      </c>
      <c r="AE92" t="s">
        <v>12</v>
      </c>
      <c r="AK92" t="s">
        <v>571</v>
      </c>
      <c r="AL92" t="s">
        <v>3019</v>
      </c>
      <c r="AN92" t="s">
        <v>697</v>
      </c>
      <c r="AO92" t="s">
        <v>803</v>
      </c>
      <c r="AP92" t="s">
        <v>804</v>
      </c>
      <c r="AQ92" t="s">
        <v>3020</v>
      </c>
      <c r="AR92" t="s">
        <v>576</v>
      </c>
      <c r="AT92" t="s">
        <v>3021</v>
      </c>
      <c r="AU92">
        <v>254101106</v>
      </c>
      <c r="AV92" t="b">
        <v>0</v>
      </c>
      <c r="BE92" t="s">
        <v>3022</v>
      </c>
      <c r="BF92" t="s">
        <v>451</v>
      </c>
      <c r="BH92">
        <v>37.134219999999999</v>
      </c>
      <c r="BJ92">
        <v>-120.14379</v>
      </c>
      <c r="BK92" t="s">
        <v>451</v>
      </c>
      <c r="BM92" t="s">
        <v>581</v>
      </c>
      <c r="BO92" t="s">
        <v>866</v>
      </c>
      <c r="BQ92">
        <v>9040</v>
      </c>
      <c r="BT92">
        <v>2486914</v>
      </c>
      <c r="BU92" t="s">
        <v>3023</v>
      </c>
      <c r="BV92" t="s">
        <v>464</v>
      </c>
      <c r="BW92" t="s">
        <v>456</v>
      </c>
      <c r="BY92">
        <v>37.113340000000001</v>
      </c>
      <c r="BZ92">
        <v>-120.16549999999999</v>
      </c>
      <c r="CA92" t="s">
        <v>3023</v>
      </c>
      <c r="CB92" t="s">
        <v>464</v>
      </c>
      <c r="CC92" t="s">
        <v>581</v>
      </c>
      <c r="CF92" t="s">
        <v>3024</v>
      </c>
      <c r="CL92" t="s">
        <v>3025</v>
      </c>
      <c r="CM92" t="s">
        <v>436</v>
      </c>
      <c r="CN92">
        <v>37.134219999999999</v>
      </c>
      <c r="CO92">
        <v>-120.14379</v>
      </c>
      <c r="CP92" t="s">
        <v>866</v>
      </c>
      <c r="CQ92" t="s">
        <v>581</v>
      </c>
      <c r="CR92" t="s">
        <v>1056</v>
      </c>
      <c r="CS92" t="s">
        <v>3026</v>
      </c>
      <c r="CT92" t="s">
        <v>3027</v>
      </c>
      <c r="CU92" t="s">
        <v>455</v>
      </c>
      <c r="CV92" t="s">
        <v>587</v>
      </c>
      <c r="CX92" t="s">
        <v>3028</v>
      </c>
      <c r="CZ92" t="s">
        <v>12</v>
      </c>
      <c r="DC92" t="s">
        <v>3029</v>
      </c>
      <c r="DF92" t="s">
        <v>468</v>
      </c>
      <c r="DH92" t="s">
        <v>29</v>
      </c>
      <c r="DJ92" t="s">
        <v>12</v>
      </c>
      <c r="DM92">
        <v>12000</v>
      </c>
      <c r="DN92">
        <v>45460</v>
      </c>
      <c r="DO92" t="s">
        <v>436</v>
      </c>
      <c r="DP92" t="s">
        <v>3030</v>
      </c>
      <c r="DQ92" t="s">
        <v>3031</v>
      </c>
      <c r="DU92" t="s">
        <v>12</v>
      </c>
      <c r="DV92">
        <v>45459</v>
      </c>
      <c r="DW92">
        <v>0.37569444444444444</v>
      </c>
      <c r="DX92" t="s">
        <v>436</v>
      </c>
      <c r="EB92" t="s">
        <v>540</v>
      </c>
      <c r="EE92" t="s">
        <v>613</v>
      </c>
      <c r="EF92" t="s">
        <v>436</v>
      </c>
      <c r="EG92" t="s">
        <v>473</v>
      </c>
      <c r="EN92" t="s">
        <v>12</v>
      </c>
      <c r="EO92">
        <v>45467</v>
      </c>
      <c r="EP92" t="s">
        <v>474</v>
      </c>
      <c r="ER92" t="s">
        <v>3032</v>
      </c>
      <c r="ES92" t="s">
        <v>3033</v>
      </c>
      <c r="EV92" t="s">
        <v>12</v>
      </c>
      <c r="EY92" t="s">
        <v>13</v>
      </c>
      <c r="FA92" t="s">
        <v>3034</v>
      </c>
      <c r="FC92" t="s">
        <v>16</v>
      </c>
      <c r="FR92" t="s">
        <v>3035</v>
      </c>
      <c r="FS92" t="s">
        <v>552</v>
      </c>
      <c r="FT92" t="s">
        <v>3028</v>
      </c>
      <c r="FU92" t="s">
        <v>1076</v>
      </c>
      <c r="FV92" t="s">
        <v>1301</v>
      </c>
      <c r="FW92" t="s">
        <v>1076</v>
      </c>
      <c r="FX92" t="s">
        <v>682</v>
      </c>
      <c r="GB92" t="s">
        <v>12</v>
      </c>
      <c r="GC92" t="s">
        <v>3036</v>
      </c>
      <c r="HI92">
        <v>0</v>
      </c>
      <c r="HU92" t="s">
        <v>12</v>
      </c>
      <c r="HV92" t="s">
        <v>720</v>
      </c>
      <c r="HW92" t="s">
        <v>823</v>
      </c>
      <c r="HX92" t="s">
        <v>489</v>
      </c>
      <c r="IA92" t="s">
        <v>12</v>
      </c>
      <c r="IB92" t="s">
        <v>13</v>
      </c>
      <c r="JD92">
        <v>0</v>
      </c>
      <c r="JE92" t="s">
        <v>3037</v>
      </c>
      <c r="JF92" t="s">
        <v>3038</v>
      </c>
      <c r="JG92" t="s">
        <v>2600</v>
      </c>
      <c r="JH92">
        <v>0</v>
      </c>
      <c r="JV92" t="s">
        <v>12</v>
      </c>
      <c r="JZ92" t="s">
        <v>503</v>
      </c>
      <c r="KA92" t="s">
        <v>503</v>
      </c>
      <c r="KF92" t="s">
        <v>503</v>
      </c>
      <c r="KT92" t="s">
        <v>510</v>
      </c>
      <c r="KY92" t="s">
        <v>824</v>
      </c>
      <c r="LB92" t="s">
        <v>825</v>
      </c>
      <c r="LI92" t="s">
        <v>507</v>
      </c>
      <c r="LS92" t="s">
        <v>508</v>
      </c>
      <c r="LT92" t="s">
        <v>12</v>
      </c>
      <c r="MA92" t="s">
        <v>12</v>
      </c>
      <c r="MB92" t="s">
        <v>503</v>
      </c>
      <c r="MD92" t="s">
        <v>12</v>
      </c>
      <c r="MJ92" t="s">
        <v>503</v>
      </c>
      <c r="ML92" t="s">
        <v>510</v>
      </c>
      <c r="MO92" t="s">
        <v>503</v>
      </c>
      <c r="NA92">
        <v>45467</v>
      </c>
      <c r="NB92">
        <v>45467</v>
      </c>
      <c r="NQ92">
        <v>5899</v>
      </c>
      <c r="NR92" t="s">
        <v>3039</v>
      </c>
      <c r="NS92" t="s">
        <v>3040</v>
      </c>
      <c r="NT92" t="s">
        <v>436</v>
      </c>
      <c r="NU92">
        <v>1229</v>
      </c>
      <c r="NX92" t="s">
        <v>12</v>
      </c>
    </row>
    <row r="93" spans="1:388">
      <c r="A93">
        <v>20240667</v>
      </c>
      <c r="G93" t="s">
        <v>20</v>
      </c>
      <c r="H93" t="s">
        <v>20</v>
      </c>
      <c r="I93">
        <v>101629043</v>
      </c>
      <c r="M93" t="s">
        <v>436</v>
      </c>
      <c r="N93" t="s">
        <v>3041</v>
      </c>
      <c r="O93" t="s">
        <v>3042</v>
      </c>
      <c r="P93" t="s">
        <v>3043</v>
      </c>
      <c r="Q93" t="s">
        <v>3044</v>
      </c>
      <c r="T93" t="s">
        <v>436</v>
      </c>
      <c r="U93">
        <v>45459</v>
      </c>
      <c r="V93">
        <v>168</v>
      </c>
      <c r="W93">
        <v>2024</v>
      </c>
      <c r="X93">
        <v>6</v>
      </c>
      <c r="Y93">
        <v>0.88124999999999998</v>
      </c>
      <c r="Z93" t="s">
        <v>3045</v>
      </c>
      <c r="AA93" t="s">
        <v>441</v>
      </c>
      <c r="AC93" t="s">
        <v>12</v>
      </c>
      <c r="AE93" t="s">
        <v>436</v>
      </c>
      <c r="AG93" t="s">
        <v>12</v>
      </c>
      <c r="AH93" t="s">
        <v>12</v>
      </c>
      <c r="AI93" t="s">
        <v>2991</v>
      </c>
      <c r="AK93" t="s">
        <v>1364</v>
      </c>
      <c r="AL93" t="s">
        <v>3046</v>
      </c>
      <c r="AN93" t="s">
        <v>445</v>
      </c>
      <c r="AO93" t="s">
        <v>888</v>
      </c>
      <c r="AP93" t="s">
        <v>574</v>
      </c>
      <c r="AQ93" t="s">
        <v>3047</v>
      </c>
      <c r="AR93">
        <v>969</v>
      </c>
      <c r="AT93" t="s">
        <v>1162</v>
      </c>
      <c r="AU93" t="s">
        <v>3043</v>
      </c>
      <c r="AV93" t="b">
        <v>0</v>
      </c>
      <c r="BB93" t="s">
        <v>619</v>
      </c>
      <c r="BE93" t="s">
        <v>3048</v>
      </c>
      <c r="BF93" t="s">
        <v>451</v>
      </c>
      <c r="BH93">
        <v>39.149054</v>
      </c>
      <c r="BJ93">
        <v>-122.15304</v>
      </c>
      <c r="BK93" t="s">
        <v>451</v>
      </c>
      <c r="BO93" t="s">
        <v>621</v>
      </c>
      <c r="BQ93">
        <v>9000</v>
      </c>
      <c r="BT93">
        <v>2487307</v>
      </c>
      <c r="BU93" t="s">
        <v>3049</v>
      </c>
      <c r="BV93" t="s">
        <v>464</v>
      </c>
      <c r="BY93">
        <v>39.149079999999998</v>
      </c>
      <c r="BZ93">
        <v>-122.15306</v>
      </c>
      <c r="CA93" t="s">
        <v>3049</v>
      </c>
      <c r="CB93" t="s">
        <v>464</v>
      </c>
      <c r="CC93" t="s">
        <v>899</v>
      </c>
      <c r="CF93" t="s">
        <v>3050</v>
      </c>
      <c r="CL93" t="s">
        <v>3051</v>
      </c>
      <c r="CM93" t="s">
        <v>436</v>
      </c>
      <c r="CN93">
        <v>39.149054</v>
      </c>
      <c r="CO93">
        <v>-122.15304</v>
      </c>
      <c r="CP93" t="s">
        <v>621</v>
      </c>
      <c r="CQ93" t="s">
        <v>460</v>
      </c>
      <c r="CR93" t="s">
        <v>3052</v>
      </c>
      <c r="CS93" t="s">
        <v>3053</v>
      </c>
      <c r="CT93" t="s">
        <v>3054</v>
      </c>
      <c r="CU93" t="s">
        <v>455</v>
      </c>
      <c r="CV93" t="s">
        <v>587</v>
      </c>
      <c r="CX93" t="s">
        <v>3055</v>
      </c>
      <c r="CZ93" t="s">
        <v>12</v>
      </c>
      <c r="DF93" t="s">
        <v>710</v>
      </c>
      <c r="DH93" t="s">
        <v>29</v>
      </c>
      <c r="DJ93" t="s">
        <v>12</v>
      </c>
      <c r="DM93">
        <v>240</v>
      </c>
      <c r="DN93">
        <v>45460</v>
      </c>
      <c r="DO93" t="s">
        <v>436</v>
      </c>
      <c r="DP93" t="s">
        <v>3056</v>
      </c>
      <c r="DQ93" t="s">
        <v>3057</v>
      </c>
      <c r="DU93" t="s">
        <v>436</v>
      </c>
      <c r="DV93">
        <v>45459</v>
      </c>
      <c r="DW93">
        <v>0.93194444444444446</v>
      </c>
      <c r="DX93" t="s">
        <v>436</v>
      </c>
      <c r="EB93" t="s">
        <v>540</v>
      </c>
      <c r="EE93" t="s">
        <v>613</v>
      </c>
      <c r="EF93" t="s">
        <v>436</v>
      </c>
      <c r="EG93" t="s">
        <v>747</v>
      </c>
      <c r="EL93">
        <v>202406181900</v>
      </c>
      <c r="EM93">
        <v>202406160600</v>
      </c>
      <c r="EN93" t="s">
        <v>436</v>
      </c>
      <c r="EO93">
        <v>45481</v>
      </c>
      <c r="EP93" t="s">
        <v>474</v>
      </c>
      <c r="ER93" t="s">
        <v>3058</v>
      </c>
      <c r="EV93" t="s">
        <v>12</v>
      </c>
      <c r="EY93" t="s">
        <v>35</v>
      </c>
      <c r="FA93" t="s">
        <v>3059</v>
      </c>
      <c r="FC93" t="s">
        <v>16</v>
      </c>
      <c r="FR93" t="s">
        <v>3060</v>
      </c>
      <c r="FS93" t="s">
        <v>552</v>
      </c>
      <c r="FT93" t="s">
        <v>3055</v>
      </c>
      <c r="FU93" t="s">
        <v>1179</v>
      </c>
      <c r="FV93" t="s">
        <v>1179</v>
      </c>
      <c r="FW93" t="s">
        <v>898</v>
      </c>
      <c r="FX93" t="s">
        <v>756</v>
      </c>
      <c r="FY93" t="s">
        <v>3061</v>
      </c>
      <c r="GB93" t="s">
        <v>12</v>
      </c>
      <c r="GC93" t="s">
        <v>3062</v>
      </c>
      <c r="HI93">
        <v>0</v>
      </c>
      <c r="HU93" t="s">
        <v>12</v>
      </c>
      <c r="HV93" t="s">
        <v>488</v>
      </c>
      <c r="HW93" t="s">
        <v>489</v>
      </c>
      <c r="HX93" t="s">
        <v>860</v>
      </c>
      <c r="HY93" t="s">
        <v>2484</v>
      </c>
      <c r="IA93" t="s">
        <v>12</v>
      </c>
      <c r="IB93" t="s">
        <v>37</v>
      </c>
      <c r="JD93">
        <v>0</v>
      </c>
      <c r="JF93">
        <v>0</v>
      </c>
      <c r="JH93">
        <v>0</v>
      </c>
      <c r="JV93" t="s">
        <v>12</v>
      </c>
      <c r="KA93" t="s">
        <v>503</v>
      </c>
      <c r="KD93" t="s">
        <v>503</v>
      </c>
      <c r="KF93" t="s">
        <v>503</v>
      </c>
      <c r="KT93" t="s">
        <v>510</v>
      </c>
      <c r="KY93" t="s">
        <v>21</v>
      </c>
      <c r="LB93" t="s">
        <v>506</v>
      </c>
      <c r="LI93" t="s">
        <v>507</v>
      </c>
      <c r="LS93" t="s">
        <v>508</v>
      </c>
      <c r="MA93" t="s">
        <v>12</v>
      </c>
      <c r="MB93" t="s">
        <v>503</v>
      </c>
      <c r="MD93" t="s">
        <v>12</v>
      </c>
      <c r="MG93" t="s">
        <v>1876</v>
      </c>
      <c r="MJ93" t="s">
        <v>503</v>
      </c>
      <c r="ML93" t="s">
        <v>510</v>
      </c>
      <c r="MO93" t="s">
        <v>503</v>
      </c>
      <c r="NA93">
        <v>45481</v>
      </c>
      <c r="NB93">
        <v>45481</v>
      </c>
      <c r="NQ93">
        <v>5885</v>
      </c>
      <c r="NR93" t="s">
        <v>1715</v>
      </c>
      <c r="NS93" t="s">
        <v>1716</v>
      </c>
      <c r="NT93" t="s">
        <v>436</v>
      </c>
      <c r="NU93">
        <v>1669</v>
      </c>
      <c r="NX93" t="s">
        <v>12</v>
      </c>
    </row>
    <row r="94" spans="1:388">
      <c r="A94">
        <v>20240670</v>
      </c>
      <c r="G94" t="s">
        <v>20</v>
      </c>
      <c r="H94" t="s">
        <v>20</v>
      </c>
      <c r="I94">
        <v>100778123</v>
      </c>
      <c r="M94" t="s">
        <v>436</v>
      </c>
      <c r="O94" t="s">
        <v>2966</v>
      </c>
      <c r="P94">
        <v>252351118</v>
      </c>
      <c r="Q94" t="s">
        <v>3063</v>
      </c>
      <c r="T94" t="s">
        <v>436</v>
      </c>
      <c r="U94">
        <v>45460</v>
      </c>
      <c r="V94">
        <v>169</v>
      </c>
      <c r="W94">
        <v>2024</v>
      </c>
      <c r="X94">
        <v>6</v>
      </c>
      <c r="Y94">
        <v>0.79791666666666672</v>
      </c>
      <c r="Z94" t="s">
        <v>3064</v>
      </c>
      <c r="AA94" t="s">
        <v>441</v>
      </c>
      <c r="AC94" t="s">
        <v>12</v>
      </c>
      <c r="AE94" t="s">
        <v>12</v>
      </c>
      <c r="AK94" t="s">
        <v>2094</v>
      </c>
      <c r="AL94" t="s">
        <v>3065</v>
      </c>
      <c r="AN94" t="s">
        <v>445</v>
      </c>
      <c r="AO94" t="s">
        <v>1218</v>
      </c>
      <c r="AP94" t="s">
        <v>574</v>
      </c>
      <c r="AQ94" t="s">
        <v>3066</v>
      </c>
      <c r="AR94">
        <v>6707</v>
      </c>
      <c r="AT94" t="s">
        <v>2970</v>
      </c>
      <c r="AU94">
        <v>252351118</v>
      </c>
      <c r="AV94" t="b">
        <v>0</v>
      </c>
      <c r="BE94" t="s">
        <v>3067</v>
      </c>
      <c r="BF94" t="s">
        <v>451</v>
      </c>
      <c r="BH94">
        <v>36.714269999999999</v>
      </c>
      <c r="BJ94">
        <v>-119.66894000000001</v>
      </c>
      <c r="BK94" t="s">
        <v>451</v>
      </c>
      <c r="BM94" t="s">
        <v>1460</v>
      </c>
      <c r="BO94" t="s">
        <v>836</v>
      </c>
      <c r="BQ94">
        <v>9110</v>
      </c>
      <c r="BT94">
        <v>2488574</v>
      </c>
      <c r="BU94" t="s">
        <v>3068</v>
      </c>
      <c r="BV94" t="s">
        <v>464</v>
      </c>
      <c r="BY94">
        <v>36.714269999999999</v>
      </c>
      <c r="BZ94">
        <v>-119.66894000000001</v>
      </c>
      <c r="CA94" t="s">
        <v>3068</v>
      </c>
      <c r="CB94" t="s">
        <v>464</v>
      </c>
      <c r="CC94" t="s">
        <v>457</v>
      </c>
      <c r="CF94" t="s">
        <v>3069</v>
      </c>
      <c r="CL94" t="s">
        <v>3070</v>
      </c>
      <c r="CM94" t="s">
        <v>436</v>
      </c>
      <c r="CN94">
        <v>36.712762518399998</v>
      </c>
      <c r="CO94">
        <v>-119.6704816389</v>
      </c>
      <c r="CP94" t="s">
        <v>527</v>
      </c>
      <c r="CQ94" t="s">
        <v>460</v>
      </c>
      <c r="CR94" t="s">
        <v>1464</v>
      </c>
      <c r="CS94" t="s">
        <v>3071</v>
      </c>
      <c r="CT94" t="s">
        <v>3072</v>
      </c>
      <c r="CU94" t="s">
        <v>455</v>
      </c>
      <c r="CV94" t="s">
        <v>587</v>
      </c>
      <c r="CX94" t="s">
        <v>3073</v>
      </c>
      <c r="CZ94" t="s">
        <v>12</v>
      </c>
      <c r="DF94" t="s">
        <v>468</v>
      </c>
      <c r="DH94" t="s">
        <v>29</v>
      </c>
      <c r="DJ94" t="s">
        <v>12</v>
      </c>
      <c r="DM94">
        <v>240</v>
      </c>
      <c r="DO94" t="s">
        <v>12</v>
      </c>
      <c r="DP94" t="s">
        <v>3074</v>
      </c>
      <c r="DQ94" t="s">
        <v>3075</v>
      </c>
      <c r="DU94" t="s">
        <v>12</v>
      </c>
      <c r="DV94">
        <v>45460</v>
      </c>
      <c r="DW94">
        <v>0.79652777777777772</v>
      </c>
      <c r="DX94" t="s">
        <v>436</v>
      </c>
      <c r="EB94" t="s">
        <v>540</v>
      </c>
      <c r="EE94" t="s">
        <v>613</v>
      </c>
      <c r="EF94" t="s">
        <v>436</v>
      </c>
      <c r="EG94" t="s">
        <v>747</v>
      </c>
      <c r="EL94">
        <v>202406181556</v>
      </c>
      <c r="EM94">
        <v>202406170645</v>
      </c>
      <c r="EN94" t="s">
        <v>436</v>
      </c>
      <c r="EO94">
        <v>45467</v>
      </c>
      <c r="EP94" t="s">
        <v>474</v>
      </c>
      <c r="ER94" t="s">
        <v>3076</v>
      </c>
      <c r="ES94" t="s">
        <v>3077</v>
      </c>
      <c r="EV94" t="s">
        <v>12</v>
      </c>
      <c r="EY94" t="s">
        <v>31</v>
      </c>
      <c r="FA94" t="s">
        <v>3078</v>
      </c>
      <c r="FC94" t="s">
        <v>16</v>
      </c>
      <c r="FR94" t="s">
        <v>3079</v>
      </c>
      <c r="FS94" t="s">
        <v>552</v>
      </c>
      <c r="FT94" t="s">
        <v>3073</v>
      </c>
      <c r="FU94" t="s">
        <v>790</v>
      </c>
      <c r="FV94" t="s">
        <v>790</v>
      </c>
      <c r="FW94" t="s">
        <v>790</v>
      </c>
      <c r="FX94" t="s">
        <v>682</v>
      </c>
      <c r="GB94" t="s">
        <v>12</v>
      </c>
      <c r="GC94" t="s">
        <v>2986</v>
      </c>
      <c r="HI94">
        <v>0</v>
      </c>
      <c r="HU94" t="s">
        <v>12</v>
      </c>
      <c r="HV94" t="s">
        <v>2115</v>
      </c>
      <c r="HW94" t="s">
        <v>489</v>
      </c>
      <c r="HX94" t="s">
        <v>489</v>
      </c>
      <c r="IA94" t="s">
        <v>12</v>
      </c>
      <c r="IB94" t="s">
        <v>31</v>
      </c>
      <c r="JD94">
        <v>0</v>
      </c>
      <c r="JE94" t="s">
        <v>3080</v>
      </c>
      <c r="JF94" t="s">
        <v>3081</v>
      </c>
      <c r="JG94" t="s">
        <v>3082</v>
      </c>
      <c r="JH94">
        <v>0</v>
      </c>
      <c r="JV94" t="s">
        <v>12</v>
      </c>
      <c r="JZ94" t="s">
        <v>503</v>
      </c>
      <c r="KA94" t="s">
        <v>503</v>
      </c>
      <c r="KF94" t="s">
        <v>503</v>
      </c>
      <c r="KT94" t="s">
        <v>510</v>
      </c>
      <c r="LI94" t="s">
        <v>507</v>
      </c>
      <c r="LM94" t="s">
        <v>503</v>
      </c>
      <c r="LS94" t="s">
        <v>508</v>
      </c>
      <c r="MA94" t="s">
        <v>12</v>
      </c>
      <c r="MB94" t="s">
        <v>503</v>
      </c>
      <c r="MD94" t="s">
        <v>12</v>
      </c>
      <c r="MG94" t="s">
        <v>1850</v>
      </c>
      <c r="MJ94" t="s">
        <v>503</v>
      </c>
      <c r="MK94" t="s">
        <v>3083</v>
      </c>
      <c r="ML94" t="s">
        <v>505</v>
      </c>
      <c r="MO94" t="s">
        <v>503</v>
      </c>
      <c r="NA94">
        <v>45467</v>
      </c>
      <c r="NB94">
        <v>45467</v>
      </c>
      <c r="NC94">
        <v>45463</v>
      </c>
      <c r="ND94">
        <v>45463</v>
      </c>
      <c r="NQ94">
        <v>5899</v>
      </c>
      <c r="NR94" t="s">
        <v>3039</v>
      </c>
      <c r="NS94" t="s">
        <v>3040</v>
      </c>
      <c r="NT94" t="s">
        <v>436</v>
      </c>
      <c r="NU94">
        <v>1229</v>
      </c>
      <c r="NX94" t="s">
        <v>12</v>
      </c>
    </row>
    <row r="95" spans="1:388">
      <c r="A95">
        <v>20240680</v>
      </c>
      <c r="G95" t="s">
        <v>20</v>
      </c>
      <c r="H95" t="s">
        <v>20</v>
      </c>
      <c r="I95">
        <v>102105252</v>
      </c>
      <c r="M95" t="s">
        <v>436</v>
      </c>
      <c r="O95" t="s">
        <v>3084</v>
      </c>
      <c r="P95">
        <v>162981704</v>
      </c>
      <c r="Q95" t="s">
        <v>3085</v>
      </c>
      <c r="T95" t="s">
        <v>436</v>
      </c>
      <c r="U95">
        <v>45460</v>
      </c>
      <c r="V95">
        <v>169</v>
      </c>
      <c r="W95">
        <v>2024</v>
      </c>
      <c r="X95">
        <v>6</v>
      </c>
      <c r="Y95">
        <v>0.79791666666666672</v>
      </c>
      <c r="Z95" t="s">
        <v>1597</v>
      </c>
      <c r="AA95" t="s">
        <v>441</v>
      </c>
      <c r="AC95" t="s">
        <v>12</v>
      </c>
      <c r="AE95" t="s">
        <v>12</v>
      </c>
      <c r="AK95" t="s">
        <v>604</v>
      </c>
      <c r="AL95" t="s">
        <v>3086</v>
      </c>
      <c r="AN95" t="s">
        <v>697</v>
      </c>
      <c r="AO95" t="s">
        <v>831</v>
      </c>
      <c r="AP95" t="s">
        <v>832</v>
      </c>
      <c r="AQ95" t="s">
        <v>3087</v>
      </c>
      <c r="AR95">
        <v>12181</v>
      </c>
      <c r="AT95" t="s">
        <v>1580</v>
      </c>
      <c r="AU95">
        <v>162981704</v>
      </c>
      <c r="AV95" t="b">
        <v>0</v>
      </c>
      <c r="BE95" t="s">
        <v>3088</v>
      </c>
      <c r="BF95" t="s">
        <v>451</v>
      </c>
      <c r="BH95">
        <v>37.858466</v>
      </c>
      <c r="BJ95">
        <v>-120.998803</v>
      </c>
      <c r="BK95" t="s">
        <v>451</v>
      </c>
      <c r="BM95" t="s">
        <v>3089</v>
      </c>
      <c r="BO95" t="s">
        <v>866</v>
      </c>
      <c r="BQ95">
        <v>9100</v>
      </c>
      <c r="BT95">
        <v>2488570</v>
      </c>
      <c r="BU95" t="s">
        <v>1680</v>
      </c>
      <c r="BV95" t="s">
        <v>464</v>
      </c>
      <c r="BW95" t="s">
        <v>456</v>
      </c>
      <c r="BY95">
        <v>37.856059999999999</v>
      </c>
      <c r="BZ95">
        <v>-120.94456</v>
      </c>
      <c r="CA95" t="s">
        <v>1680</v>
      </c>
      <c r="CB95" t="s">
        <v>464</v>
      </c>
      <c r="CC95" t="s">
        <v>457</v>
      </c>
      <c r="CF95" t="s">
        <v>3090</v>
      </c>
      <c r="CL95" t="s">
        <v>3091</v>
      </c>
      <c r="CM95" t="s">
        <v>436</v>
      </c>
      <c r="CN95">
        <v>37.857628002699997</v>
      </c>
      <c r="CO95">
        <v>-120.9987610348</v>
      </c>
      <c r="CP95" t="s">
        <v>866</v>
      </c>
      <c r="CQ95" t="s">
        <v>460</v>
      </c>
      <c r="CR95" t="s">
        <v>3092</v>
      </c>
      <c r="CS95" t="s">
        <v>3093</v>
      </c>
      <c r="CT95" t="s">
        <v>3094</v>
      </c>
      <c r="CU95" t="s">
        <v>455</v>
      </c>
      <c r="CV95" t="s">
        <v>587</v>
      </c>
      <c r="CX95" t="s">
        <v>3095</v>
      </c>
      <c r="CZ95" t="s">
        <v>12</v>
      </c>
      <c r="DC95" t="s">
        <v>3096</v>
      </c>
      <c r="DF95" t="s">
        <v>468</v>
      </c>
      <c r="DH95" t="s">
        <v>29</v>
      </c>
      <c r="DJ95" t="s">
        <v>12</v>
      </c>
      <c r="DM95">
        <v>17000</v>
      </c>
      <c r="DN95">
        <v>45461</v>
      </c>
      <c r="DO95" t="s">
        <v>436</v>
      </c>
      <c r="DP95" t="s">
        <v>3097</v>
      </c>
      <c r="DQ95" t="s">
        <v>3098</v>
      </c>
      <c r="DU95" t="s">
        <v>12</v>
      </c>
      <c r="DV95">
        <v>45460</v>
      </c>
      <c r="DW95">
        <v>0.79027777777777775</v>
      </c>
      <c r="DX95" t="s">
        <v>436</v>
      </c>
      <c r="EB95" t="s">
        <v>540</v>
      </c>
      <c r="EE95" t="s">
        <v>3099</v>
      </c>
      <c r="EF95" t="s">
        <v>436</v>
      </c>
      <c r="EG95" t="s">
        <v>473</v>
      </c>
      <c r="EL95">
        <v>202406181900</v>
      </c>
      <c r="EM95">
        <v>202406161940</v>
      </c>
      <c r="EN95" t="s">
        <v>436</v>
      </c>
      <c r="EO95">
        <v>45467</v>
      </c>
      <c r="EP95" t="s">
        <v>474</v>
      </c>
      <c r="ER95" t="s">
        <v>3100</v>
      </c>
      <c r="ES95" t="s">
        <v>3101</v>
      </c>
      <c r="EV95" t="s">
        <v>12</v>
      </c>
      <c r="EY95" t="s">
        <v>13</v>
      </c>
      <c r="FA95" t="s">
        <v>3102</v>
      </c>
      <c r="FC95" t="s">
        <v>16</v>
      </c>
      <c r="FR95" t="s">
        <v>3103</v>
      </c>
      <c r="FS95" t="s">
        <v>552</v>
      </c>
      <c r="FT95" t="s">
        <v>3095</v>
      </c>
      <c r="FU95" t="s">
        <v>46</v>
      </c>
      <c r="FV95" t="s">
        <v>680</v>
      </c>
      <c r="FW95" t="s">
        <v>681</v>
      </c>
      <c r="FX95" t="s">
        <v>682</v>
      </c>
      <c r="GB95" t="s">
        <v>12</v>
      </c>
      <c r="GC95" t="s">
        <v>3104</v>
      </c>
      <c r="HI95">
        <v>0</v>
      </c>
      <c r="HU95" t="s">
        <v>12</v>
      </c>
      <c r="HV95" t="s">
        <v>720</v>
      </c>
      <c r="HW95" t="s">
        <v>852</v>
      </c>
      <c r="HX95" t="s">
        <v>489</v>
      </c>
      <c r="IA95" t="s">
        <v>12</v>
      </c>
      <c r="IB95" t="s">
        <v>13</v>
      </c>
      <c r="JD95">
        <v>0</v>
      </c>
      <c r="JF95">
        <v>0</v>
      </c>
      <c r="JH95">
        <v>0</v>
      </c>
      <c r="JV95" t="s">
        <v>12</v>
      </c>
      <c r="JZ95" t="s">
        <v>503</v>
      </c>
      <c r="KA95" t="s">
        <v>503</v>
      </c>
      <c r="KF95" t="s">
        <v>503</v>
      </c>
      <c r="KT95" t="s">
        <v>510</v>
      </c>
      <c r="KY95" t="s">
        <v>824</v>
      </c>
      <c r="LB95" t="s">
        <v>825</v>
      </c>
      <c r="LI95" t="s">
        <v>507</v>
      </c>
      <c r="LS95" t="s">
        <v>508</v>
      </c>
      <c r="LT95" t="s">
        <v>12</v>
      </c>
      <c r="MA95" t="s">
        <v>12</v>
      </c>
      <c r="MD95" t="s">
        <v>12</v>
      </c>
      <c r="MJ95" t="s">
        <v>503</v>
      </c>
      <c r="ML95" t="s">
        <v>510</v>
      </c>
      <c r="MO95" t="s">
        <v>503</v>
      </c>
      <c r="NA95">
        <v>45467</v>
      </c>
      <c r="NB95">
        <v>45467</v>
      </c>
      <c r="NQ95">
        <v>5898</v>
      </c>
      <c r="NR95" t="s">
        <v>3105</v>
      </c>
      <c r="NS95" t="s">
        <v>1716</v>
      </c>
      <c r="NT95" t="s">
        <v>436</v>
      </c>
      <c r="NU95">
        <v>921</v>
      </c>
      <c r="NX95" t="s">
        <v>12</v>
      </c>
    </row>
    <row r="96" spans="1:388">
      <c r="A96">
        <v>20240692</v>
      </c>
      <c r="B96">
        <v>0</v>
      </c>
      <c r="F96" t="s">
        <v>12</v>
      </c>
      <c r="G96" t="s">
        <v>20</v>
      </c>
      <c r="H96" t="s">
        <v>20</v>
      </c>
      <c r="I96">
        <v>101724849</v>
      </c>
      <c r="M96" t="s">
        <v>436</v>
      </c>
      <c r="O96" t="s">
        <v>3106</v>
      </c>
      <c r="P96">
        <v>182331101</v>
      </c>
      <c r="T96" t="s">
        <v>436</v>
      </c>
      <c r="U96">
        <v>45462</v>
      </c>
      <c r="V96">
        <v>171</v>
      </c>
      <c r="W96">
        <v>2024</v>
      </c>
      <c r="X96">
        <v>6</v>
      </c>
      <c r="Y96">
        <v>0.59305555555555556</v>
      </c>
      <c r="Z96" t="s">
        <v>1597</v>
      </c>
      <c r="AA96" t="s">
        <v>441</v>
      </c>
      <c r="AB96" t="s">
        <v>12</v>
      </c>
      <c r="AC96" t="s">
        <v>12</v>
      </c>
      <c r="AE96" t="s">
        <v>12</v>
      </c>
      <c r="AF96" t="s">
        <v>3107</v>
      </c>
      <c r="AG96" t="s">
        <v>436</v>
      </c>
      <c r="AH96" t="s">
        <v>12</v>
      </c>
      <c r="AI96" t="s">
        <v>3108</v>
      </c>
      <c r="AK96" t="s">
        <v>604</v>
      </c>
      <c r="AL96" t="s">
        <v>3109</v>
      </c>
      <c r="AN96" t="s">
        <v>697</v>
      </c>
      <c r="AO96" t="s">
        <v>831</v>
      </c>
      <c r="AP96" t="s">
        <v>832</v>
      </c>
      <c r="AQ96" t="s">
        <v>3110</v>
      </c>
      <c r="AR96">
        <v>169</v>
      </c>
      <c r="AT96" t="s">
        <v>3111</v>
      </c>
      <c r="AU96">
        <v>182331102</v>
      </c>
      <c r="AV96" t="b">
        <v>0</v>
      </c>
      <c r="BE96" t="s">
        <v>3112</v>
      </c>
      <c r="BF96" t="s">
        <v>451</v>
      </c>
      <c r="BH96">
        <v>36.778564000000003</v>
      </c>
      <c r="BJ96">
        <v>-121.594795</v>
      </c>
      <c r="BK96" t="s">
        <v>451</v>
      </c>
      <c r="BM96" t="s">
        <v>3113</v>
      </c>
      <c r="BO96" t="s">
        <v>621</v>
      </c>
      <c r="BQ96">
        <v>9260</v>
      </c>
      <c r="BT96">
        <v>2490102</v>
      </c>
      <c r="BU96" t="s">
        <v>1741</v>
      </c>
      <c r="BV96" t="s">
        <v>464</v>
      </c>
      <c r="BW96" t="s">
        <v>456</v>
      </c>
      <c r="BY96">
        <v>36.777729999999998</v>
      </c>
      <c r="BZ96">
        <v>-121.59711</v>
      </c>
      <c r="CA96" t="s">
        <v>1741</v>
      </c>
      <c r="CB96" t="s">
        <v>464</v>
      </c>
      <c r="CC96" t="s">
        <v>581</v>
      </c>
      <c r="CF96" t="s">
        <v>3114</v>
      </c>
      <c r="CH96">
        <v>0</v>
      </c>
      <c r="CI96">
        <v>704</v>
      </c>
      <c r="CJ96" t="s">
        <v>3115</v>
      </c>
      <c r="CK96" t="s">
        <v>3116</v>
      </c>
      <c r="CL96" t="s">
        <v>3117</v>
      </c>
      <c r="CM96" t="s">
        <v>436</v>
      </c>
      <c r="CN96">
        <v>36.778794806100002</v>
      </c>
      <c r="CO96">
        <v>-121.59470496270001</v>
      </c>
      <c r="CP96" t="s">
        <v>621</v>
      </c>
      <c r="CQ96" t="s">
        <v>581</v>
      </c>
      <c r="CR96" t="s">
        <v>3118</v>
      </c>
      <c r="CS96" t="s">
        <v>3119</v>
      </c>
      <c r="CT96" t="s">
        <v>1745</v>
      </c>
      <c r="CU96" t="s">
        <v>455</v>
      </c>
      <c r="CV96" t="s">
        <v>465</v>
      </c>
      <c r="CX96" t="s">
        <v>3120</v>
      </c>
      <c r="CY96" t="s">
        <v>436</v>
      </c>
      <c r="CZ96" t="s">
        <v>12</v>
      </c>
      <c r="DA96" t="s">
        <v>3121</v>
      </c>
      <c r="DC96" t="s">
        <v>3122</v>
      </c>
      <c r="DD96" t="s">
        <v>3123</v>
      </c>
      <c r="DE96">
        <v>0</v>
      </c>
      <c r="DF96" t="s">
        <v>1263</v>
      </c>
      <c r="DH96" t="s">
        <v>25</v>
      </c>
      <c r="DI96" t="s">
        <v>3124</v>
      </c>
      <c r="DJ96" t="s">
        <v>12</v>
      </c>
      <c r="DL96" t="s">
        <v>3125</v>
      </c>
      <c r="DM96">
        <v>12000</v>
      </c>
      <c r="DN96">
        <v>45463</v>
      </c>
      <c r="DO96" t="s">
        <v>436</v>
      </c>
      <c r="DP96" t="s">
        <v>3126</v>
      </c>
      <c r="DQ96" t="s">
        <v>3127</v>
      </c>
      <c r="DR96" t="s">
        <v>3128</v>
      </c>
      <c r="DT96" t="s">
        <v>759</v>
      </c>
      <c r="DU96" t="s">
        <v>12</v>
      </c>
      <c r="DV96">
        <v>45462</v>
      </c>
      <c r="DW96">
        <v>0.58958333333333335</v>
      </c>
      <c r="DX96" t="s">
        <v>436</v>
      </c>
      <c r="EB96" t="s">
        <v>540</v>
      </c>
      <c r="EE96" t="s">
        <v>613</v>
      </c>
      <c r="EF96" t="s">
        <v>436</v>
      </c>
      <c r="EG96" t="s">
        <v>473</v>
      </c>
      <c r="EN96" t="s">
        <v>12</v>
      </c>
      <c r="EO96">
        <v>45470</v>
      </c>
      <c r="EP96" t="s">
        <v>474</v>
      </c>
      <c r="ER96" t="s">
        <v>3129</v>
      </c>
      <c r="ES96" t="s">
        <v>3130</v>
      </c>
      <c r="ET96" t="s">
        <v>436</v>
      </c>
      <c r="EU96">
        <v>16.661999999999999</v>
      </c>
      <c r="EV96" t="s">
        <v>12</v>
      </c>
      <c r="EW96">
        <v>0</v>
      </c>
      <c r="EX96">
        <v>0</v>
      </c>
      <c r="EY96" t="s">
        <v>13</v>
      </c>
      <c r="FA96" t="s">
        <v>3131</v>
      </c>
      <c r="FC96" t="s">
        <v>16</v>
      </c>
      <c r="FR96" t="s">
        <v>3132</v>
      </c>
      <c r="FS96" t="s">
        <v>552</v>
      </c>
      <c r="FT96" t="s">
        <v>3120</v>
      </c>
      <c r="FU96" t="s">
        <v>2424</v>
      </c>
      <c r="FV96" t="s">
        <v>640</v>
      </c>
      <c r="FW96" t="s">
        <v>641</v>
      </c>
      <c r="FX96" t="s">
        <v>602</v>
      </c>
      <c r="GB96" t="s">
        <v>12</v>
      </c>
      <c r="GC96" t="s">
        <v>3133</v>
      </c>
      <c r="HI96">
        <v>0</v>
      </c>
      <c r="HU96" t="s">
        <v>12</v>
      </c>
      <c r="HV96" t="s">
        <v>720</v>
      </c>
      <c r="HW96" t="s">
        <v>852</v>
      </c>
      <c r="HX96" t="s">
        <v>489</v>
      </c>
      <c r="HY96" t="s">
        <v>491</v>
      </c>
      <c r="HZ96">
        <v>15206</v>
      </c>
      <c r="IA96" t="s">
        <v>436</v>
      </c>
      <c r="IB96" t="s">
        <v>13</v>
      </c>
      <c r="JD96">
        <v>0</v>
      </c>
      <c r="JE96" t="s">
        <v>3134</v>
      </c>
      <c r="JF96" t="s">
        <v>3135</v>
      </c>
      <c r="JG96" t="s">
        <v>3136</v>
      </c>
      <c r="JH96">
        <v>0</v>
      </c>
      <c r="JV96" t="s">
        <v>12</v>
      </c>
      <c r="JZ96" t="s">
        <v>503</v>
      </c>
      <c r="KA96" t="s">
        <v>503</v>
      </c>
      <c r="KF96" t="s">
        <v>503</v>
      </c>
      <c r="KT96" t="s">
        <v>510</v>
      </c>
      <c r="KY96" t="s">
        <v>824</v>
      </c>
      <c r="LB96" t="s">
        <v>825</v>
      </c>
      <c r="LI96" t="s">
        <v>507</v>
      </c>
      <c r="LS96" t="s">
        <v>1909</v>
      </c>
      <c r="LT96" t="s">
        <v>12</v>
      </c>
      <c r="MA96" t="s">
        <v>12</v>
      </c>
      <c r="MB96" t="s">
        <v>503</v>
      </c>
      <c r="MD96" t="s">
        <v>12</v>
      </c>
      <c r="MJ96" t="s">
        <v>503</v>
      </c>
      <c r="ML96" t="s">
        <v>510</v>
      </c>
      <c r="MU96">
        <v>45463</v>
      </c>
      <c r="MV96">
        <v>45470</v>
      </c>
      <c r="NA96">
        <v>45470</v>
      </c>
      <c r="NB96">
        <v>45471</v>
      </c>
      <c r="NE96">
        <v>7</v>
      </c>
    </row>
    <row r="97" spans="1:369">
      <c r="A97">
        <v>20240700</v>
      </c>
      <c r="B97">
        <v>0</v>
      </c>
      <c r="G97" t="s">
        <v>20</v>
      </c>
      <c r="H97" t="s">
        <v>20</v>
      </c>
      <c r="I97">
        <v>101309085</v>
      </c>
      <c r="M97" t="s">
        <v>436</v>
      </c>
      <c r="O97" t="s">
        <v>3137</v>
      </c>
      <c r="P97">
        <v>152011106</v>
      </c>
      <c r="Q97" t="s">
        <v>3138</v>
      </c>
      <c r="T97" t="s">
        <v>436</v>
      </c>
      <c r="U97">
        <v>45463</v>
      </c>
      <c r="V97">
        <v>172</v>
      </c>
      <c r="W97">
        <v>2024</v>
      </c>
      <c r="X97">
        <v>6</v>
      </c>
      <c r="Y97">
        <v>0.42569444444444443</v>
      </c>
      <c r="Z97" t="s">
        <v>3139</v>
      </c>
      <c r="AA97" t="s">
        <v>441</v>
      </c>
      <c r="AC97" t="s">
        <v>12</v>
      </c>
      <c r="AE97" t="s">
        <v>12</v>
      </c>
      <c r="AK97" t="s">
        <v>1364</v>
      </c>
      <c r="AL97" t="s">
        <v>3140</v>
      </c>
      <c r="AN97" t="s">
        <v>445</v>
      </c>
      <c r="AO97" t="s">
        <v>1092</v>
      </c>
      <c r="AP97" t="s">
        <v>574</v>
      </c>
      <c r="AQ97" t="s">
        <v>3141</v>
      </c>
      <c r="AR97">
        <v>724</v>
      </c>
      <c r="AT97" t="s">
        <v>889</v>
      </c>
      <c r="AU97">
        <v>152011106</v>
      </c>
      <c r="AV97" t="b">
        <v>0</v>
      </c>
      <c r="BB97" t="s">
        <v>619</v>
      </c>
      <c r="BE97" t="s">
        <v>3142</v>
      </c>
      <c r="BF97" t="s">
        <v>451</v>
      </c>
      <c r="BH97">
        <v>39.142215</v>
      </c>
      <c r="BJ97">
        <v>-121.599907</v>
      </c>
      <c r="BK97" t="s">
        <v>451</v>
      </c>
      <c r="BM97" t="s">
        <v>3143</v>
      </c>
      <c r="BO97" t="s">
        <v>527</v>
      </c>
      <c r="BQ97">
        <v>9110</v>
      </c>
      <c r="BT97">
        <v>2490742</v>
      </c>
      <c r="BU97" t="s">
        <v>3144</v>
      </c>
      <c r="BV97" t="s">
        <v>464</v>
      </c>
      <c r="BW97" t="s">
        <v>456</v>
      </c>
      <c r="BY97">
        <v>39.142200000000003</v>
      </c>
      <c r="BZ97">
        <v>-121.59981000000001</v>
      </c>
      <c r="CA97" t="s">
        <v>3144</v>
      </c>
      <c r="CB97" t="s">
        <v>464</v>
      </c>
      <c r="CC97" t="s">
        <v>457</v>
      </c>
      <c r="CF97" t="s">
        <v>3145</v>
      </c>
      <c r="CH97">
        <v>0</v>
      </c>
      <c r="CL97" t="s">
        <v>3146</v>
      </c>
      <c r="CM97" t="s">
        <v>436</v>
      </c>
      <c r="CN97">
        <v>39.142215</v>
      </c>
      <c r="CO97">
        <v>-121.599907</v>
      </c>
      <c r="CP97" t="s">
        <v>527</v>
      </c>
      <c r="CQ97" t="s">
        <v>460</v>
      </c>
      <c r="CR97" t="s">
        <v>3147</v>
      </c>
      <c r="CS97" t="s">
        <v>3148</v>
      </c>
      <c r="CT97" t="s">
        <v>3149</v>
      </c>
      <c r="CU97" t="s">
        <v>455</v>
      </c>
      <c r="CV97" t="s">
        <v>587</v>
      </c>
      <c r="CX97" t="s">
        <v>3150</v>
      </c>
      <c r="CZ97" t="s">
        <v>12</v>
      </c>
      <c r="DC97" t="s">
        <v>3151</v>
      </c>
      <c r="DD97" t="s">
        <v>29</v>
      </c>
      <c r="DE97">
        <v>0</v>
      </c>
      <c r="DF97" t="s">
        <v>710</v>
      </c>
      <c r="DH97" t="s">
        <v>29</v>
      </c>
      <c r="DJ97" t="s">
        <v>12</v>
      </c>
      <c r="DM97">
        <v>12000</v>
      </c>
      <c r="DN97">
        <v>45464</v>
      </c>
      <c r="DO97" t="s">
        <v>436</v>
      </c>
      <c r="DP97" t="s">
        <v>3152</v>
      </c>
      <c r="DQ97" t="s">
        <v>3153</v>
      </c>
      <c r="DU97" t="s">
        <v>436</v>
      </c>
      <c r="DV97">
        <v>45463</v>
      </c>
      <c r="DW97">
        <v>0.42499999999999999</v>
      </c>
      <c r="DX97" t="s">
        <v>436</v>
      </c>
      <c r="EB97" t="s">
        <v>540</v>
      </c>
      <c r="EE97" t="s">
        <v>613</v>
      </c>
      <c r="EF97" t="s">
        <v>436</v>
      </c>
      <c r="EG97" t="s">
        <v>473</v>
      </c>
      <c r="EN97" t="s">
        <v>12</v>
      </c>
      <c r="EO97">
        <v>45468</v>
      </c>
      <c r="EP97" t="s">
        <v>474</v>
      </c>
      <c r="ER97" t="s">
        <v>3154</v>
      </c>
      <c r="ES97" t="s">
        <v>3155</v>
      </c>
      <c r="EV97" t="s">
        <v>12</v>
      </c>
      <c r="EW97">
        <v>0</v>
      </c>
      <c r="EX97">
        <v>0</v>
      </c>
      <c r="EY97" t="s">
        <v>37</v>
      </c>
      <c r="FA97" t="s">
        <v>1901</v>
      </c>
      <c r="FC97" t="s">
        <v>16</v>
      </c>
      <c r="FR97" t="s">
        <v>3156</v>
      </c>
      <c r="FS97" t="s">
        <v>552</v>
      </c>
      <c r="FT97" t="s">
        <v>3150</v>
      </c>
      <c r="FU97" t="s">
        <v>897</v>
      </c>
      <c r="FV97" t="s">
        <v>1904</v>
      </c>
      <c r="FW97" t="s">
        <v>755</v>
      </c>
      <c r="FX97" t="s">
        <v>756</v>
      </c>
      <c r="FY97" t="s">
        <v>897</v>
      </c>
      <c r="GB97" t="s">
        <v>12</v>
      </c>
      <c r="GC97" t="s">
        <v>3157</v>
      </c>
      <c r="HI97">
        <v>0</v>
      </c>
      <c r="HU97" t="s">
        <v>12</v>
      </c>
      <c r="HV97" t="s">
        <v>488</v>
      </c>
      <c r="HW97" t="s">
        <v>489</v>
      </c>
      <c r="HX97" t="s">
        <v>1120</v>
      </c>
      <c r="IA97" t="s">
        <v>12</v>
      </c>
      <c r="IB97" t="s">
        <v>37</v>
      </c>
      <c r="JD97">
        <v>0</v>
      </c>
      <c r="JE97" t="s">
        <v>3158</v>
      </c>
      <c r="JF97" t="s">
        <v>3159</v>
      </c>
      <c r="JG97" t="s">
        <v>3160</v>
      </c>
      <c r="JH97">
        <v>0</v>
      </c>
      <c r="JV97" t="s">
        <v>12</v>
      </c>
      <c r="JZ97" t="s">
        <v>503</v>
      </c>
      <c r="KA97" t="s">
        <v>503</v>
      </c>
      <c r="KF97" t="s">
        <v>503</v>
      </c>
      <c r="KT97" t="s">
        <v>510</v>
      </c>
      <c r="KY97" t="s">
        <v>21</v>
      </c>
      <c r="LB97" t="s">
        <v>506</v>
      </c>
      <c r="LI97" t="s">
        <v>507</v>
      </c>
      <c r="LS97" t="s">
        <v>508</v>
      </c>
      <c r="LT97" t="s">
        <v>12</v>
      </c>
      <c r="MA97" t="s">
        <v>649</v>
      </c>
      <c r="MB97" t="s">
        <v>503</v>
      </c>
      <c r="MD97" t="s">
        <v>12</v>
      </c>
      <c r="MJ97" t="s">
        <v>503</v>
      </c>
      <c r="ML97" t="s">
        <v>510</v>
      </c>
      <c r="NA97">
        <v>45468</v>
      </c>
      <c r="NB97">
        <v>45468</v>
      </c>
    </row>
    <row r="98" spans="1:369">
      <c r="A98">
        <v>20240722</v>
      </c>
      <c r="G98" t="s">
        <v>20</v>
      </c>
      <c r="H98" t="s">
        <v>20</v>
      </c>
      <c r="I98">
        <v>100159051</v>
      </c>
      <c r="M98" t="s">
        <v>436</v>
      </c>
      <c r="O98" t="s">
        <v>3161</v>
      </c>
      <c r="P98">
        <v>253911107</v>
      </c>
      <c r="Q98" t="s">
        <v>3162</v>
      </c>
      <c r="T98" t="s">
        <v>436</v>
      </c>
      <c r="U98">
        <v>45466</v>
      </c>
      <c r="V98">
        <v>175</v>
      </c>
      <c r="W98">
        <v>2024</v>
      </c>
      <c r="X98">
        <v>6</v>
      </c>
      <c r="Y98">
        <v>0.29375000000000001</v>
      </c>
      <c r="Z98" t="s">
        <v>3163</v>
      </c>
      <c r="AA98" t="s">
        <v>441</v>
      </c>
      <c r="AC98" t="s">
        <v>12</v>
      </c>
      <c r="AE98" t="s">
        <v>12</v>
      </c>
      <c r="AK98" t="s">
        <v>928</v>
      </c>
      <c r="AL98" t="s">
        <v>3164</v>
      </c>
      <c r="AN98" t="s">
        <v>766</v>
      </c>
      <c r="AO98" t="s">
        <v>930</v>
      </c>
      <c r="AP98" t="s">
        <v>574</v>
      </c>
      <c r="AQ98" t="s">
        <v>3165</v>
      </c>
      <c r="AR98">
        <v>8600</v>
      </c>
      <c r="AT98" t="s">
        <v>700</v>
      </c>
      <c r="AU98">
        <v>253911107</v>
      </c>
      <c r="AV98" t="b">
        <v>0</v>
      </c>
      <c r="BE98" t="s">
        <v>3166</v>
      </c>
      <c r="BF98" t="s">
        <v>451</v>
      </c>
      <c r="BH98">
        <v>35.339736000000002</v>
      </c>
      <c r="BJ98">
        <v>-118.90762100000001</v>
      </c>
      <c r="BK98" t="s">
        <v>451</v>
      </c>
      <c r="BM98" t="s">
        <v>3167</v>
      </c>
      <c r="BO98" t="s">
        <v>527</v>
      </c>
      <c r="BQ98">
        <v>9030</v>
      </c>
      <c r="BT98">
        <v>2492871</v>
      </c>
      <c r="BU98" t="s">
        <v>3168</v>
      </c>
      <c r="BV98" t="s">
        <v>464</v>
      </c>
      <c r="BW98" t="s">
        <v>456</v>
      </c>
      <c r="BY98">
        <v>35.339799999999997</v>
      </c>
      <c r="BZ98">
        <v>-118.9066</v>
      </c>
      <c r="CA98" t="s">
        <v>3168</v>
      </c>
      <c r="CB98" t="s">
        <v>464</v>
      </c>
      <c r="CC98" t="s">
        <v>457</v>
      </c>
      <c r="CF98" t="s">
        <v>3169</v>
      </c>
      <c r="CL98" t="s">
        <v>3170</v>
      </c>
      <c r="CM98" t="s">
        <v>436</v>
      </c>
      <c r="CN98">
        <v>35.339784498699998</v>
      </c>
      <c r="CO98">
        <v>-118.9076019986</v>
      </c>
      <c r="CP98" t="s">
        <v>527</v>
      </c>
      <c r="CQ98" t="s">
        <v>460</v>
      </c>
      <c r="CR98" t="s">
        <v>3171</v>
      </c>
      <c r="CS98" t="s">
        <v>3172</v>
      </c>
      <c r="CT98" t="s">
        <v>3173</v>
      </c>
      <c r="CU98" t="s">
        <v>455</v>
      </c>
      <c r="CV98" t="s">
        <v>465</v>
      </c>
      <c r="CX98" t="s">
        <v>3174</v>
      </c>
      <c r="CZ98" t="s">
        <v>12</v>
      </c>
      <c r="DC98" t="s">
        <v>3175</v>
      </c>
      <c r="DF98" t="s">
        <v>710</v>
      </c>
      <c r="DH98" t="s">
        <v>29</v>
      </c>
      <c r="DJ98" t="s">
        <v>12</v>
      </c>
      <c r="DM98">
        <v>12000</v>
      </c>
      <c r="DN98">
        <v>45467</v>
      </c>
      <c r="DO98" t="s">
        <v>436</v>
      </c>
      <c r="DP98" t="s">
        <v>3176</v>
      </c>
      <c r="DQ98" t="s">
        <v>3177</v>
      </c>
      <c r="DU98" t="s">
        <v>436</v>
      </c>
      <c r="DV98">
        <v>45466</v>
      </c>
      <c r="DW98">
        <v>0.29305555555555557</v>
      </c>
      <c r="DX98" t="s">
        <v>436</v>
      </c>
      <c r="EB98" t="s">
        <v>540</v>
      </c>
      <c r="EE98" t="s">
        <v>613</v>
      </c>
      <c r="EF98" t="s">
        <v>436</v>
      </c>
      <c r="EG98" t="s">
        <v>473</v>
      </c>
      <c r="EN98" t="s">
        <v>12</v>
      </c>
      <c r="EO98">
        <v>45483</v>
      </c>
      <c r="EP98" t="s">
        <v>474</v>
      </c>
      <c r="ER98" t="s">
        <v>3178</v>
      </c>
      <c r="ES98" t="s">
        <v>3179</v>
      </c>
      <c r="EV98" t="s">
        <v>12</v>
      </c>
      <c r="EY98" t="s">
        <v>766</v>
      </c>
      <c r="FC98" t="s">
        <v>16</v>
      </c>
      <c r="FR98" t="s">
        <v>3180</v>
      </c>
      <c r="FS98" t="s">
        <v>552</v>
      </c>
      <c r="FT98" t="s">
        <v>3174</v>
      </c>
      <c r="FU98" t="s">
        <v>717</v>
      </c>
      <c r="FV98" t="s">
        <v>717</v>
      </c>
      <c r="FW98" t="s">
        <v>717</v>
      </c>
      <c r="FX98" t="s">
        <v>682</v>
      </c>
      <c r="GB98" t="s">
        <v>12</v>
      </c>
      <c r="GC98" t="s">
        <v>3181</v>
      </c>
      <c r="HI98">
        <v>0</v>
      </c>
      <c r="HU98" t="s">
        <v>12</v>
      </c>
      <c r="HV98" t="s">
        <v>766</v>
      </c>
      <c r="HW98" t="s">
        <v>489</v>
      </c>
      <c r="HX98" t="s">
        <v>489</v>
      </c>
      <c r="IA98" t="s">
        <v>12</v>
      </c>
      <c r="IB98" t="s">
        <v>766</v>
      </c>
      <c r="JD98">
        <v>0</v>
      </c>
      <c r="JE98" t="s">
        <v>3182</v>
      </c>
      <c r="JF98" t="s">
        <v>3183</v>
      </c>
      <c r="JG98" t="s">
        <v>3184</v>
      </c>
      <c r="JH98">
        <v>0</v>
      </c>
      <c r="JV98" t="s">
        <v>12</v>
      </c>
      <c r="JZ98" t="s">
        <v>503</v>
      </c>
      <c r="KA98" t="s">
        <v>503</v>
      </c>
      <c r="KF98" t="s">
        <v>503</v>
      </c>
      <c r="KT98" t="s">
        <v>510</v>
      </c>
      <c r="KY98" t="s">
        <v>21</v>
      </c>
      <c r="LB98" t="s">
        <v>506</v>
      </c>
      <c r="LI98" t="s">
        <v>507</v>
      </c>
      <c r="LS98" t="s">
        <v>3185</v>
      </c>
      <c r="LT98" t="s">
        <v>12</v>
      </c>
      <c r="MA98" t="s">
        <v>12</v>
      </c>
      <c r="MB98" t="s">
        <v>503</v>
      </c>
      <c r="MD98" t="s">
        <v>12</v>
      </c>
      <c r="MJ98" t="s">
        <v>503</v>
      </c>
      <c r="ML98" t="s">
        <v>510</v>
      </c>
      <c r="MO98" t="s">
        <v>503</v>
      </c>
      <c r="NA98">
        <v>45483</v>
      </c>
      <c r="NB98">
        <v>45483</v>
      </c>
    </row>
    <row r="99" spans="1:369">
      <c r="A99">
        <v>20240753</v>
      </c>
      <c r="B99">
        <v>0</v>
      </c>
      <c r="C99" t="s">
        <v>611</v>
      </c>
      <c r="D99" t="s">
        <v>610</v>
      </c>
      <c r="F99" t="s">
        <v>12</v>
      </c>
      <c r="G99" t="s">
        <v>20</v>
      </c>
      <c r="H99" t="s">
        <v>20</v>
      </c>
      <c r="I99">
        <v>101932126</v>
      </c>
      <c r="J99" t="s">
        <v>612</v>
      </c>
      <c r="M99" t="s">
        <v>436</v>
      </c>
      <c r="N99" t="s">
        <v>613</v>
      </c>
      <c r="O99" t="s">
        <v>3186</v>
      </c>
      <c r="P99">
        <v>182541103</v>
      </c>
      <c r="Q99" t="s">
        <v>3187</v>
      </c>
      <c r="T99" t="s">
        <v>436</v>
      </c>
      <c r="U99">
        <v>45468</v>
      </c>
      <c r="V99">
        <v>177</v>
      </c>
      <c r="W99">
        <v>2024</v>
      </c>
      <c r="X99">
        <v>6</v>
      </c>
      <c r="Y99">
        <v>0.85347222222222219</v>
      </c>
      <c r="Z99" t="s">
        <v>3188</v>
      </c>
      <c r="AA99" t="s">
        <v>441</v>
      </c>
      <c r="AB99" t="s">
        <v>12</v>
      </c>
      <c r="AC99" t="s">
        <v>12</v>
      </c>
      <c r="AE99" t="s">
        <v>436</v>
      </c>
      <c r="AF99" t="s">
        <v>3189</v>
      </c>
      <c r="AG99" t="s">
        <v>436</v>
      </c>
      <c r="AH99" t="s">
        <v>436</v>
      </c>
      <c r="AI99" t="s">
        <v>3190</v>
      </c>
      <c r="AK99" t="s">
        <v>1364</v>
      </c>
      <c r="AL99" t="s">
        <v>3191</v>
      </c>
      <c r="AN99" t="s">
        <v>445</v>
      </c>
      <c r="AO99" t="s">
        <v>1092</v>
      </c>
      <c r="AP99" t="s">
        <v>574</v>
      </c>
      <c r="AQ99" t="s">
        <v>3192</v>
      </c>
      <c r="AR99">
        <v>10450</v>
      </c>
      <c r="AT99" t="s">
        <v>3193</v>
      </c>
      <c r="AU99">
        <v>182541103</v>
      </c>
      <c r="AV99" t="b">
        <v>0</v>
      </c>
      <c r="BB99" t="s">
        <v>449</v>
      </c>
      <c r="BE99" t="s">
        <v>3194</v>
      </c>
      <c r="BF99" t="s">
        <v>451</v>
      </c>
      <c r="BH99">
        <v>35.456901999999999</v>
      </c>
      <c r="BJ99">
        <v>-120.687541</v>
      </c>
      <c r="BK99" t="s">
        <v>451</v>
      </c>
      <c r="BM99" t="s">
        <v>3195</v>
      </c>
      <c r="BO99" t="s">
        <v>866</v>
      </c>
      <c r="BQ99">
        <v>9040</v>
      </c>
      <c r="BT99">
        <v>2495934</v>
      </c>
      <c r="BU99" t="s">
        <v>3196</v>
      </c>
      <c r="BV99" t="s">
        <v>455</v>
      </c>
      <c r="BW99" t="s">
        <v>456</v>
      </c>
      <c r="BY99">
        <v>35.457549999999998</v>
      </c>
      <c r="BZ99">
        <v>-120.68962000000001</v>
      </c>
      <c r="CA99" t="s">
        <v>3196</v>
      </c>
      <c r="CB99" t="s">
        <v>455</v>
      </c>
      <c r="CC99" t="s">
        <v>457</v>
      </c>
      <c r="CF99" t="s">
        <v>3197</v>
      </c>
      <c r="CJ99" t="s">
        <v>489</v>
      </c>
      <c r="CK99" t="s">
        <v>489</v>
      </c>
      <c r="CL99" t="s">
        <v>3198</v>
      </c>
      <c r="CM99" t="s">
        <v>436</v>
      </c>
      <c r="CN99">
        <v>35.456901999999999</v>
      </c>
      <c r="CO99">
        <v>-120.687541</v>
      </c>
      <c r="CP99" t="s">
        <v>866</v>
      </c>
      <c r="CQ99" t="s">
        <v>460</v>
      </c>
      <c r="CR99" t="s">
        <v>3199</v>
      </c>
      <c r="CS99" t="s">
        <v>3200</v>
      </c>
      <c r="CT99" t="s">
        <v>3201</v>
      </c>
      <c r="CU99" t="s">
        <v>455</v>
      </c>
      <c r="CV99" t="s">
        <v>587</v>
      </c>
      <c r="CX99" t="s">
        <v>3202</v>
      </c>
      <c r="CY99" t="s">
        <v>12</v>
      </c>
      <c r="CZ99" t="s">
        <v>12</v>
      </c>
      <c r="DA99" t="s">
        <v>3203</v>
      </c>
      <c r="DC99" t="s">
        <v>3204</v>
      </c>
      <c r="DD99" t="s">
        <v>3205</v>
      </c>
      <c r="DF99" t="s">
        <v>1263</v>
      </c>
      <c r="DH99" t="s">
        <v>25</v>
      </c>
      <c r="DI99" t="s">
        <v>604</v>
      </c>
      <c r="DJ99" t="s">
        <v>12</v>
      </c>
      <c r="DL99" t="s">
        <v>3206</v>
      </c>
      <c r="DM99">
        <v>12000</v>
      </c>
      <c r="DO99" t="s">
        <v>12</v>
      </c>
      <c r="DP99" t="s">
        <v>3207</v>
      </c>
      <c r="DQ99" t="s">
        <v>3208</v>
      </c>
      <c r="DR99" t="s">
        <v>489</v>
      </c>
      <c r="DT99" t="s">
        <v>12</v>
      </c>
      <c r="DU99" t="s">
        <v>12</v>
      </c>
      <c r="DV99">
        <v>45468</v>
      </c>
      <c r="DW99">
        <v>0.89097222222222228</v>
      </c>
      <c r="DX99" t="s">
        <v>436</v>
      </c>
      <c r="DZ99">
        <v>45471</v>
      </c>
      <c r="EA99">
        <v>45499</v>
      </c>
      <c r="EB99" t="s">
        <v>611</v>
      </c>
      <c r="EC99" t="s">
        <v>1539</v>
      </c>
      <c r="EE99" t="s">
        <v>613</v>
      </c>
      <c r="EF99" t="s">
        <v>436</v>
      </c>
      <c r="EG99" t="s">
        <v>473</v>
      </c>
      <c r="EN99" t="s">
        <v>12</v>
      </c>
      <c r="EO99">
        <v>45471</v>
      </c>
      <c r="EP99" t="s">
        <v>474</v>
      </c>
      <c r="ER99" t="s">
        <v>3209</v>
      </c>
      <c r="ES99" t="s">
        <v>3210</v>
      </c>
      <c r="ET99" t="s">
        <v>489</v>
      </c>
      <c r="EV99" t="s">
        <v>436</v>
      </c>
      <c r="EY99" t="s">
        <v>37</v>
      </c>
      <c r="FA99" t="s">
        <v>3211</v>
      </c>
      <c r="FC99" t="s">
        <v>16</v>
      </c>
      <c r="FR99" t="s">
        <v>3212</v>
      </c>
      <c r="FS99" t="s">
        <v>639</v>
      </c>
      <c r="FT99" t="s">
        <v>3202</v>
      </c>
      <c r="FU99" t="s">
        <v>599</v>
      </c>
      <c r="FV99" t="s">
        <v>600</v>
      </c>
      <c r="FW99" t="s">
        <v>601</v>
      </c>
      <c r="FX99" t="s">
        <v>602</v>
      </c>
      <c r="FY99" t="s">
        <v>3213</v>
      </c>
      <c r="FZ99">
        <v>575</v>
      </c>
      <c r="GA99" t="s">
        <v>3214</v>
      </c>
      <c r="GB99" t="s">
        <v>436</v>
      </c>
      <c r="GC99" t="s">
        <v>3215</v>
      </c>
      <c r="GD99">
        <v>6.5146990120410905E-2</v>
      </c>
      <c r="GE99">
        <v>0</v>
      </c>
      <c r="HI99">
        <v>0</v>
      </c>
      <c r="HU99" t="s">
        <v>12</v>
      </c>
      <c r="HV99" t="s">
        <v>488</v>
      </c>
      <c r="HW99" t="s">
        <v>489</v>
      </c>
      <c r="HX99" t="s">
        <v>1120</v>
      </c>
      <c r="HY99" t="s">
        <v>1207</v>
      </c>
      <c r="IA99" t="s">
        <v>12</v>
      </c>
      <c r="IB99" t="s">
        <v>37</v>
      </c>
      <c r="JD99">
        <v>0</v>
      </c>
      <c r="JE99" t="s">
        <v>3216</v>
      </c>
      <c r="JF99" t="s">
        <v>3217</v>
      </c>
      <c r="JG99" t="s">
        <v>3218</v>
      </c>
      <c r="JH99">
        <v>0</v>
      </c>
      <c r="JV99" t="s">
        <v>12</v>
      </c>
      <c r="JW99" t="s">
        <v>611</v>
      </c>
      <c r="JZ99" t="s">
        <v>503</v>
      </c>
      <c r="KA99" t="s">
        <v>503</v>
      </c>
      <c r="KE99">
        <v>1</v>
      </c>
      <c r="KF99" t="s">
        <v>503</v>
      </c>
      <c r="KP99" t="s">
        <v>549</v>
      </c>
      <c r="KT99" t="s">
        <v>510</v>
      </c>
      <c r="KX99" t="s">
        <v>611</v>
      </c>
      <c r="KY99" t="s">
        <v>21</v>
      </c>
      <c r="KZ99" t="s">
        <v>1389</v>
      </c>
      <c r="LB99" t="s">
        <v>3219</v>
      </c>
      <c r="LI99" t="s">
        <v>507</v>
      </c>
      <c r="LO99" t="s">
        <v>653</v>
      </c>
      <c r="LQ99" t="s">
        <v>1214</v>
      </c>
      <c r="LS99" t="s">
        <v>1909</v>
      </c>
      <c r="LT99" t="s">
        <v>12</v>
      </c>
      <c r="MA99" t="s">
        <v>12</v>
      </c>
      <c r="MB99" t="s">
        <v>503</v>
      </c>
      <c r="MD99" t="s">
        <v>12</v>
      </c>
      <c r="MF99" t="s">
        <v>611</v>
      </c>
      <c r="MH99" t="s">
        <v>649</v>
      </c>
      <c r="MJ99" t="s">
        <v>503</v>
      </c>
      <c r="ML99" t="s">
        <v>510</v>
      </c>
      <c r="MR99" t="s">
        <v>649</v>
      </c>
      <c r="MU99">
        <v>45471</v>
      </c>
      <c r="MV99">
        <v>45478</v>
      </c>
      <c r="NA99">
        <v>45471</v>
      </c>
      <c r="NB99">
        <v>45496</v>
      </c>
      <c r="NE99">
        <v>7</v>
      </c>
    </row>
    <row r="100" spans="1:369">
      <c r="A100" t="s">
        <v>3220</v>
      </c>
      <c r="B100">
        <v>33</v>
      </c>
      <c r="G100" t="s">
        <v>20</v>
      </c>
      <c r="H100" t="s">
        <v>20</v>
      </c>
      <c r="I100">
        <v>100946598</v>
      </c>
      <c r="M100" t="s">
        <v>436</v>
      </c>
      <c r="O100" t="s">
        <v>3221</v>
      </c>
      <c r="P100" t="s">
        <v>3222</v>
      </c>
      <c r="T100" t="s">
        <v>436</v>
      </c>
      <c r="U100">
        <v>45468</v>
      </c>
      <c r="V100">
        <v>177</v>
      </c>
      <c r="W100">
        <v>2024</v>
      </c>
      <c r="X100">
        <v>6</v>
      </c>
      <c r="Y100">
        <v>0.76180555555555551</v>
      </c>
      <c r="Z100" t="s">
        <v>1336</v>
      </c>
      <c r="AA100" t="s">
        <v>1720</v>
      </c>
      <c r="AC100" t="s">
        <v>12</v>
      </c>
      <c r="AD100" t="s">
        <v>3223</v>
      </c>
      <c r="AE100" t="s">
        <v>12</v>
      </c>
      <c r="AK100" t="s">
        <v>2191</v>
      </c>
      <c r="AL100" t="s">
        <v>3224</v>
      </c>
      <c r="AN100" t="s">
        <v>445</v>
      </c>
      <c r="AO100" t="s">
        <v>39</v>
      </c>
      <c r="AT100" t="s">
        <v>3225</v>
      </c>
      <c r="CH100">
        <v>0</v>
      </c>
      <c r="CL100" t="s">
        <v>3226</v>
      </c>
      <c r="CM100" t="s">
        <v>436</v>
      </c>
      <c r="CN100">
        <v>37.506684859300002</v>
      </c>
      <c r="CO100">
        <v>-122.0011866304</v>
      </c>
      <c r="CP100">
        <v>36434</v>
      </c>
      <c r="CQ100" t="s">
        <v>460</v>
      </c>
      <c r="CR100" t="s">
        <v>3227</v>
      </c>
      <c r="CS100" t="s">
        <v>3228</v>
      </c>
      <c r="CV100" t="s">
        <v>587</v>
      </c>
      <c r="CZ100" t="s">
        <v>12</v>
      </c>
      <c r="DC100" t="s">
        <v>3229</v>
      </c>
      <c r="DD100" t="s">
        <v>3230</v>
      </c>
      <c r="DE100">
        <v>0</v>
      </c>
      <c r="DF100" t="s">
        <v>591</v>
      </c>
      <c r="DH100" t="s">
        <v>29</v>
      </c>
      <c r="DJ100" t="s">
        <v>12</v>
      </c>
      <c r="DM100">
        <v>21000</v>
      </c>
      <c r="DN100">
        <v>45469</v>
      </c>
      <c r="DO100" t="s">
        <v>436</v>
      </c>
      <c r="DP100" t="s">
        <v>3231</v>
      </c>
      <c r="DQ100" t="s">
        <v>3232</v>
      </c>
      <c r="DU100" t="s">
        <v>12</v>
      </c>
      <c r="DV100">
        <v>45468</v>
      </c>
      <c r="DW100">
        <v>0.67152777777777772</v>
      </c>
      <c r="DX100" t="s">
        <v>436</v>
      </c>
      <c r="EB100" t="s">
        <v>540</v>
      </c>
      <c r="EE100" t="s">
        <v>3233</v>
      </c>
      <c r="EF100" t="s">
        <v>436</v>
      </c>
      <c r="EG100" t="s">
        <v>473</v>
      </c>
      <c r="EN100" t="s">
        <v>12</v>
      </c>
      <c r="EO100">
        <v>45502</v>
      </c>
      <c r="EP100" t="s">
        <v>474</v>
      </c>
      <c r="ER100" t="s">
        <v>3234</v>
      </c>
      <c r="ES100" t="s">
        <v>3235</v>
      </c>
      <c r="EV100" t="s">
        <v>12</v>
      </c>
      <c r="EW100">
        <v>0</v>
      </c>
      <c r="EX100">
        <v>0</v>
      </c>
      <c r="EY100" t="s">
        <v>39</v>
      </c>
      <c r="FA100" t="s">
        <v>3236</v>
      </c>
      <c r="FC100" t="s">
        <v>16</v>
      </c>
      <c r="FS100" t="s">
        <v>552</v>
      </c>
      <c r="FU100" t="s">
        <v>2087</v>
      </c>
      <c r="FV100" t="s">
        <v>2088</v>
      </c>
      <c r="FW100" t="s">
        <v>2087</v>
      </c>
      <c r="FX100" t="s">
        <v>990</v>
      </c>
      <c r="GB100" t="s">
        <v>12</v>
      </c>
      <c r="HV100" t="s">
        <v>25</v>
      </c>
      <c r="HW100" t="s">
        <v>489</v>
      </c>
      <c r="HX100" t="s">
        <v>489</v>
      </c>
      <c r="JZ100" t="s">
        <v>503</v>
      </c>
      <c r="KA100" t="s">
        <v>503</v>
      </c>
      <c r="KS100" t="s">
        <v>3237</v>
      </c>
      <c r="KT100" t="s">
        <v>505</v>
      </c>
      <c r="LS100" t="s">
        <v>1975</v>
      </c>
      <c r="LT100" t="s">
        <v>436</v>
      </c>
      <c r="LU100" t="s">
        <v>509</v>
      </c>
      <c r="MA100" t="s">
        <v>12</v>
      </c>
      <c r="MD100" t="s">
        <v>12</v>
      </c>
      <c r="MJ100" t="s">
        <v>503</v>
      </c>
      <c r="ML100" t="s">
        <v>510</v>
      </c>
      <c r="MW100">
        <v>45502</v>
      </c>
      <c r="MX100">
        <v>45469</v>
      </c>
      <c r="NA100">
        <v>45502</v>
      </c>
      <c r="NB100">
        <v>45502</v>
      </c>
    </row>
    <row r="101" spans="1:369">
      <c r="A101">
        <v>20240766</v>
      </c>
      <c r="G101" t="s">
        <v>20</v>
      </c>
      <c r="H101" t="s">
        <v>20</v>
      </c>
      <c r="I101">
        <v>102110172</v>
      </c>
      <c r="M101" t="s">
        <v>436</v>
      </c>
      <c r="O101" t="s">
        <v>3238</v>
      </c>
      <c r="P101">
        <v>162370406</v>
      </c>
      <c r="Q101" t="s">
        <v>3239</v>
      </c>
      <c r="T101" t="s">
        <v>436</v>
      </c>
      <c r="U101">
        <v>45470</v>
      </c>
      <c r="V101">
        <v>179</v>
      </c>
      <c r="W101">
        <v>2024</v>
      </c>
      <c r="X101">
        <v>6</v>
      </c>
      <c r="Y101">
        <v>0.64583333333333337</v>
      </c>
      <c r="Z101" t="s">
        <v>440</v>
      </c>
      <c r="AA101" t="s">
        <v>441</v>
      </c>
      <c r="AC101" t="s">
        <v>12</v>
      </c>
      <c r="AD101" t="s">
        <v>3240</v>
      </c>
      <c r="AE101" t="s">
        <v>12</v>
      </c>
      <c r="AK101" t="s">
        <v>517</v>
      </c>
      <c r="AL101" t="s">
        <v>3241</v>
      </c>
      <c r="AN101" t="s">
        <v>3242</v>
      </c>
      <c r="AO101" t="s">
        <v>3242</v>
      </c>
      <c r="AP101" t="s">
        <v>3243</v>
      </c>
      <c r="AQ101" t="s">
        <v>3244</v>
      </c>
      <c r="AR101">
        <v>719</v>
      </c>
      <c r="AT101" t="s">
        <v>663</v>
      </c>
      <c r="AU101">
        <v>162370406</v>
      </c>
      <c r="AV101" t="b">
        <v>0</v>
      </c>
      <c r="BE101" t="s">
        <v>3245</v>
      </c>
      <c r="BF101" t="s">
        <v>451</v>
      </c>
      <c r="BH101">
        <v>37.945591</v>
      </c>
      <c r="BJ101">
        <v>-121.27894499999999</v>
      </c>
      <c r="BK101" t="s">
        <v>451</v>
      </c>
      <c r="BM101" t="s">
        <v>681</v>
      </c>
      <c r="BO101" t="s">
        <v>527</v>
      </c>
      <c r="BQ101">
        <v>9100</v>
      </c>
      <c r="BT101">
        <v>2497850</v>
      </c>
      <c r="BU101" t="s">
        <v>3246</v>
      </c>
      <c r="BV101" t="s">
        <v>455</v>
      </c>
      <c r="BY101">
        <v>37.945239999999998</v>
      </c>
      <c r="BZ101">
        <v>-121.27885999999999</v>
      </c>
      <c r="CA101" t="s">
        <v>3246</v>
      </c>
      <c r="CB101" t="s">
        <v>455</v>
      </c>
      <c r="CC101" t="s">
        <v>457</v>
      </c>
      <c r="CF101" t="s">
        <v>3247</v>
      </c>
      <c r="CL101" t="s">
        <v>3248</v>
      </c>
      <c r="CM101" t="s">
        <v>436</v>
      </c>
      <c r="CN101">
        <v>37.945670414399999</v>
      </c>
      <c r="CO101">
        <v>-121.2790383049</v>
      </c>
      <c r="CP101" t="s">
        <v>527</v>
      </c>
      <c r="CQ101" t="s">
        <v>460</v>
      </c>
      <c r="CR101" t="s">
        <v>3249</v>
      </c>
      <c r="CS101" t="s">
        <v>3250</v>
      </c>
      <c r="CT101" t="s">
        <v>3251</v>
      </c>
      <c r="CU101" t="s">
        <v>455</v>
      </c>
      <c r="CV101" t="s">
        <v>465</v>
      </c>
      <c r="CX101" t="s">
        <v>3252</v>
      </c>
      <c r="CZ101" t="s">
        <v>12</v>
      </c>
      <c r="DF101" t="s">
        <v>710</v>
      </c>
      <c r="DH101" t="s">
        <v>29</v>
      </c>
      <c r="DJ101" t="s">
        <v>12</v>
      </c>
      <c r="DM101">
        <v>750</v>
      </c>
      <c r="DN101">
        <v>45474</v>
      </c>
      <c r="DO101" t="s">
        <v>436</v>
      </c>
      <c r="DP101" t="s">
        <v>3253</v>
      </c>
      <c r="DQ101" t="s">
        <v>3254</v>
      </c>
      <c r="DU101" t="s">
        <v>436</v>
      </c>
      <c r="DV101">
        <v>45470</v>
      </c>
      <c r="DW101">
        <v>0.64513888888888893</v>
      </c>
      <c r="DX101" t="s">
        <v>436</v>
      </c>
      <c r="EB101" t="s">
        <v>540</v>
      </c>
      <c r="EE101" t="s">
        <v>613</v>
      </c>
      <c r="EF101" t="s">
        <v>436</v>
      </c>
      <c r="EG101" t="s">
        <v>542</v>
      </c>
      <c r="EN101" t="s">
        <v>12</v>
      </c>
      <c r="EO101">
        <v>45481</v>
      </c>
      <c r="EP101" t="s">
        <v>474</v>
      </c>
      <c r="ER101" t="s">
        <v>3255</v>
      </c>
      <c r="ES101" t="s">
        <v>3256</v>
      </c>
      <c r="EV101" t="s">
        <v>12</v>
      </c>
      <c r="EY101" t="s">
        <v>3242</v>
      </c>
      <c r="FA101" t="s">
        <v>922</v>
      </c>
      <c r="FC101" t="s">
        <v>16</v>
      </c>
      <c r="FR101" t="s">
        <v>3257</v>
      </c>
      <c r="FS101" t="s">
        <v>552</v>
      </c>
      <c r="FT101" t="s">
        <v>3252</v>
      </c>
      <c r="FU101" t="s">
        <v>46</v>
      </c>
      <c r="FV101" t="s">
        <v>680</v>
      </c>
      <c r="FW101" t="s">
        <v>681</v>
      </c>
      <c r="FX101" t="s">
        <v>682</v>
      </c>
      <c r="FY101" t="s">
        <v>681</v>
      </c>
      <c r="GB101" t="s">
        <v>12</v>
      </c>
      <c r="GC101" t="s">
        <v>1875</v>
      </c>
      <c r="HI101">
        <v>0</v>
      </c>
      <c r="HU101" t="s">
        <v>12</v>
      </c>
      <c r="HV101" t="s">
        <v>3258</v>
      </c>
      <c r="HW101" t="s">
        <v>489</v>
      </c>
      <c r="HX101" t="s">
        <v>489</v>
      </c>
      <c r="IA101" t="s">
        <v>12</v>
      </c>
      <c r="IB101" t="s">
        <v>3258</v>
      </c>
      <c r="JD101">
        <v>0</v>
      </c>
      <c r="JF101">
        <v>0</v>
      </c>
      <c r="JH101">
        <v>0</v>
      </c>
      <c r="JV101" t="s">
        <v>12</v>
      </c>
      <c r="JZ101" t="s">
        <v>503</v>
      </c>
      <c r="KA101" t="s">
        <v>503</v>
      </c>
      <c r="KT101" t="s">
        <v>510</v>
      </c>
      <c r="LI101" t="s">
        <v>507</v>
      </c>
      <c r="LM101" t="s">
        <v>503</v>
      </c>
      <c r="LS101" t="s">
        <v>508</v>
      </c>
      <c r="MA101" t="s">
        <v>12</v>
      </c>
      <c r="MB101" t="s">
        <v>503</v>
      </c>
      <c r="MD101" t="s">
        <v>12</v>
      </c>
      <c r="MJ101" t="s">
        <v>503</v>
      </c>
      <c r="ML101" t="s">
        <v>510</v>
      </c>
      <c r="MO101" t="s">
        <v>503</v>
      </c>
      <c r="NA101">
        <v>45481</v>
      </c>
      <c r="NB101">
        <v>45481</v>
      </c>
    </row>
    <row r="102" spans="1:369">
      <c r="A102" t="s">
        <v>3259</v>
      </c>
      <c r="C102" t="s">
        <v>611</v>
      </c>
      <c r="D102" t="s">
        <v>610</v>
      </c>
      <c r="E102" t="s">
        <v>611</v>
      </c>
      <c r="F102" t="s">
        <v>436</v>
      </c>
      <c r="G102" t="s">
        <v>20</v>
      </c>
      <c r="H102" t="s">
        <v>20</v>
      </c>
      <c r="I102">
        <v>100045817</v>
      </c>
      <c r="J102" t="s">
        <v>649</v>
      </c>
      <c r="M102" t="s">
        <v>436</v>
      </c>
      <c r="N102" t="s">
        <v>613</v>
      </c>
      <c r="O102" t="s">
        <v>3260</v>
      </c>
      <c r="P102">
        <v>152531101</v>
      </c>
      <c r="Q102" t="s">
        <v>3261</v>
      </c>
      <c r="T102" t="s">
        <v>436</v>
      </c>
      <c r="U102">
        <v>45470</v>
      </c>
      <c r="V102">
        <v>179</v>
      </c>
      <c r="W102">
        <v>2024</v>
      </c>
      <c r="X102">
        <v>6</v>
      </c>
      <c r="Y102">
        <v>0.73611111111111116</v>
      </c>
      <c r="Z102" t="s">
        <v>3262</v>
      </c>
      <c r="AA102" t="s">
        <v>886</v>
      </c>
      <c r="AB102" t="s">
        <v>436</v>
      </c>
      <c r="AC102" t="s">
        <v>12</v>
      </c>
      <c r="AE102" t="s">
        <v>436</v>
      </c>
      <c r="AF102" t="s">
        <v>3263</v>
      </c>
      <c r="AG102" t="s">
        <v>436</v>
      </c>
      <c r="AH102" t="s">
        <v>436</v>
      </c>
      <c r="AI102" t="s">
        <v>3264</v>
      </c>
      <c r="AK102" t="s">
        <v>860</v>
      </c>
      <c r="AL102" t="s">
        <v>3265</v>
      </c>
      <c r="AN102" t="s">
        <v>445</v>
      </c>
      <c r="AO102" t="s">
        <v>888</v>
      </c>
      <c r="AT102" t="s">
        <v>3266</v>
      </c>
      <c r="CJ102" t="s">
        <v>489</v>
      </c>
      <c r="CK102" t="s">
        <v>1879</v>
      </c>
      <c r="CL102" t="s">
        <v>3267</v>
      </c>
      <c r="CM102" t="s">
        <v>436</v>
      </c>
      <c r="CN102">
        <v>38.891957058899997</v>
      </c>
      <c r="CO102">
        <v>-121.06816971169999</v>
      </c>
      <c r="CP102" t="s">
        <v>527</v>
      </c>
      <c r="CQ102" t="s">
        <v>460</v>
      </c>
      <c r="CR102" t="s">
        <v>3268</v>
      </c>
      <c r="CS102" t="s">
        <v>3269</v>
      </c>
      <c r="CV102" t="s">
        <v>587</v>
      </c>
      <c r="CY102" t="s">
        <v>12</v>
      </c>
      <c r="CZ102" t="s">
        <v>12</v>
      </c>
      <c r="DA102" t="s">
        <v>2473</v>
      </c>
      <c r="DC102" t="s">
        <v>3270</v>
      </c>
      <c r="DF102" t="s">
        <v>710</v>
      </c>
      <c r="DH102" t="s">
        <v>29</v>
      </c>
      <c r="DJ102" t="s">
        <v>436</v>
      </c>
      <c r="DK102">
        <v>45471</v>
      </c>
      <c r="DL102" t="s">
        <v>3271</v>
      </c>
      <c r="DM102">
        <v>12000</v>
      </c>
      <c r="DN102">
        <v>45474</v>
      </c>
      <c r="DO102" t="s">
        <v>436</v>
      </c>
      <c r="DP102" t="s">
        <v>3272</v>
      </c>
      <c r="DQ102" t="s">
        <v>3273</v>
      </c>
      <c r="DR102" t="s">
        <v>1879</v>
      </c>
      <c r="DT102" t="s">
        <v>489</v>
      </c>
      <c r="DU102" t="s">
        <v>436</v>
      </c>
      <c r="DV102">
        <v>45470</v>
      </c>
      <c r="DW102">
        <v>0.72430555555555554</v>
      </c>
      <c r="DX102" t="s">
        <v>436</v>
      </c>
      <c r="DZ102">
        <v>45476</v>
      </c>
      <c r="EA102">
        <v>45504</v>
      </c>
      <c r="EB102" t="s">
        <v>611</v>
      </c>
      <c r="EC102" t="s">
        <v>1412</v>
      </c>
      <c r="EE102" t="s">
        <v>3274</v>
      </c>
      <c r="EF102" t="s">
        <v>436</v>
      </c>
      <c r="EG102" t="s">
        <v>473</v>
      </c>
      <c r="EN102" t="s">
        <v>12</v>
      </c>
      <c r="EO102">
        <v>45489</v>
      </c>
      <c r="EP102" t="s">
        <v>474</v>
      </c>
      <c r="ER102" t="s">
        <v>3275</v>
      </c>
      <c r="ES102" t="s">
        <v>3276</v>
      </c>
      <c r="ET102" t="s">
        <v>489</v>
      </c>
      <c r="EV102" t="s">
        <v>436</v>
      </c>
      <c r="EY102" t="s">
        <v>37</v>
      </c>
      <c r="FA102" t="s">
        <v>3277</v>
      </c>
      <c r="FC102" t="s">
        <v>16</v>
      </c>
      <c r="FS102" t="s">
        <v>639</v>
      </c>
      <c r="FU102" t="s">
        <v>1973</v>
      </c>
      <c r="FV102" t="s">
        <v>1973</v>
      </c>
      <c r="FW102" t="s">
        <v>1974</v>
      </c>
      <c r="FX102" t="s">
        <v>756</v>
      </c>
      <c r="FZ102">
        <v>300</v>
      </c>
      <c r="GB102" t="s">
        <v>436</v>
      </c>
      <c r="HV102" t="s">
        <v>488</v>
      </c>
      <c r="HW102" t="s">
        <v>489</v>
      </c>
      <c r="HX102" t="s">
        <v>860</v>
      </c>
      <c r="HY102" t="s">
        <v>1207</v>
      </c>
      <c r="JW102" t="s">
        <v>611</v>
      </c>
      <c r="JZ102" t="s">
        <v>503</v>
      </c>
      <c r="KA102" t="s">
        <v>503</v>
      </c>
      <c r="KE102">
        <v>1</v>
      </c>
      <c r="KF102" t="s">
        <v>503</v>
      </c>
      <c r="KP102" t="s">
        <v>549</v>
      </c>
      <c r="KT102" t="s">
        <v>510</v>
      </c>
      <c r="KX102" t="s">
        <v>611</v>
      </c>
      <c r="KY102" t="s">
        <v>21</v>
      </c>
      <c r="KZ102" t="s">
        <v>3278</v>
      </c>
      <c r="LI102" t="s">
        <v>507</v>
      </c>
      <c r="LO102" t="s">
        <v>3279</v>
      </c>
      <c r="LP102" t="s">
        <v>436</v>
      </c>
      <c r="LQ102" t="s">
        <v>1214</v>
      </c>
      <c r="LR102" t="s">
        <v>2701</v>
      </c>
      <c r="LS102" t="s">
        <v>654</v>
      </c>
      <c r="LT102" t="s">
        <v>12</v>
      </c>
      <c r="MA102" t="s">
        <v>12</v>
      </c>
      <c r="MD102" t="s">
        <v>12</v>
      </c>
      <c r="MF102" t="s">
        <v>611</v>
      </c>
      <c r="MH102" t="s">
        <v>649</v>
      </c>
      <c r="MJ102" t="s">
        <v>503</v>
      </c>
      <c r="MK102" t="s">
        <v>3280</v>
      </c>
      <c r="ML102" t="s">
        <v>505</v>
      </c>
      <c r="MO102" t="s">
        <v>503</v>
      </c>
      <c r="MR102" t="s">
        <v>649</v>
      </c>
      <c r="MU102">
        <v>45475</v>
      </c>
      <c r="MV102">
        <v>45482</v>
      </c>
      <c r="MY102">
        <v>45475</v>
      </c>
      <c r="MZ102">
        <v>45481</v>
      </c>
      <c r="NA102">
        <v>45489</v>
      </c>
      <c r="NB102">
        <v>45505</v>
      </c>
      <c r="NC102">
        <v>45474</v>
      </c>
      <c r="ND102">
        <v>45475</v>
      </c>
      <c r="NE102">
        <v>7</v>
      </c>
    </row>
    <row r="103" spans="1:369">
      <c r="A103">
        <v>20240792</v>
      </c>
      <c r="G103" t="s">
        <v>20</v>
      </c>
      <c r="H103" t="s">
        <v>20</v>
      </c>
      <c r="I103">
        <v>102286136</v>
      </c>
      <c r="M103" t="s">
        <v>436</v>
      </c>
      <c r="O103" t="s">
        <v>3281</v>
      </c>
      <c r="P103" t="s">
        <v>3282</v>
      </c>
      <c r="Q103" t="s">
        <v>3283</v>
      </c>
      <c r="T103" t="s">
        <v>436</v>
      </c>
      <c r="U103">
        <v>45473</v>
      </c>
      <c r="V103">
        <v>182</v>
      </c>
      <c r="W103">
        <v>2024</v>
      </c>
      <c r="X103">
        <v>6</v>
      </c>
      <c r="Y103">
        <v>0.76041666666666663</v>
      </c>
      <c r="Z103" t="s">
        <v>1808</v>
      </c>
      <c r="AA103" t="s">
        <v>441</v>
      </c>
      <c r="AC103" t="s">
        <v>12</v>
      </c>
      <c r="AE103" t="s">
        <v>12</v>
      </c>
      <c r="AK103" t="s">
        <v>1364</v>
      </c>
      <c r="AL103" t="s">
        <v>3284</v>
      </c>
      <c r="AN103" t="s">
        <v>445</v>
      </c>
      <c r="AO103" t="s">
        <v>1092</v>
      </c>
      <c r="AP103" t="s">
        <v>574</v>
      </c>
      <c r="AQ103" t="s">
        <v>3285</v>
      </c>
      <c r="AR103">
        <v>3421</v>
      </c>
      <c r="AT103" t="s">
        <v>1600</v>
      </c>
      <c r="AU103" t="s">
        <v>3282</v>
      </c>
      <c r="AV103" t="b">
        <v>0</v>
      </c>
      <c r="BB103" t="s">
        <v>619</v>
      </c>
      <c r="BE103" t="s">
        <v>3286</v>
      </c>
      <c r="BF103" t="s">
        <v>451</v>
      </c>
      <c r="BH103">
        <v>38.324722999999999</v>
      </c>
      <c r="BJ103">
        <v>-122.293329</v>
      </c>
      <c r="BK103" t="s">
        <v>451</v>
      </c>
      <c r="BM103" t="s">
        <v>3287</v>
      </c>
      <c r="BO103" t="s">
        <v>527</v>
      </c>
      <c r="BQ103">
        <v>9010</v>
      </c>
      <c r="BT103">
        <v>2499996</v>
      </c>
      <c r="BU103" t="s">
        <v>1920</v>
      </c>
      <c r="BV103" t="s">
        <v>455</v>
      </c>
      <c r="BW103" t="s">
        <v>456</v>
      </c>
      <c r="BY103">
        <v>38.324460000000002</v>
      </c>
      <c r="BZ103">
        <v>-122.29364</v>
      </c>
      <c r="CA103" t="s">
        <v>1920</v>
      </c>
      <c r="CB103" t="s">
        <v>455</v>
      </c>
      <c r="CC103" t="s">
        <v>457</v>
      </c>
      <c r="CF103" t="s">
        <v>3288</v>
      </c>
      <c r="CL103" t="s">
        <v>3289</v>
      </c>
      <c r="CM103" t="s">
        <v>436</v>
      </c>
      <c r="CN103">
        <v>38.324696517600003</v>
      </c>
      <c r="CO103">
        <v>-122.2933107608</v>
      </c>
      <c r="CP103" t="s">
        <v>527</v>
      </c>
      <c r="CQ103" t="s">
        <v>460</v>
      </c>
      <c r="CR103" t="s">
        <v>3290</v>
      </c>
      <c r="CS103" t="s">
        <v>3291</v>
      </c>
      <c r="CT103" t="s">
        <v>1925</v>
      </c>
      <c r="CU103" t="s">
        <v>455</v>
      </c>
      <c r="CV103" t="s">
        <v>587</v>
      </c>
      <c r="CX103" t="s">
        <v>3292</v>
      </c>
      <c r="CZ103" t="s">
        <v>12</v>
      </c>
      <c r="DC103" t="s">
        <v>3293</v>
      </c>
      <c r="DF103" t="s">
        <v>710</v>
      </c>
      <c r="DH103" t="s">
        <v>29</v>
      </c>
      <c r="DJ103" t="s">
        <v>12</v>
      </c>
      <c r="DM103">
        <v>12000</v>
      </c>
      <c r="DN103">
        <v>45474</v>
      </c>
      <c r="DO103" t="s">
        <v>436</v>
      </c>
      <c r="DQ103" t="s">
        <v>3294</v>
      </c>
      <c r="DU103" t="s">
        <v>436</v>
      </c>
      <c r="DV103">
        <v>45473</v>
      </c>
      <c r="DW103">
        <v>0.90138888888888891</v>
      </c>
      <c r="DX103" t="s">
        <v>436</v>
      </c>
      <c r="EB103" t="s">
        <v>540</v>
      </c>
      <c r="EE103" t="s">
        <v>613</v>
      </c>
      <c r="EF103" t="s">
        <v>436</v>
      </c>
      <c r="EG103" t="s">
        <v>473</v>
      </c>
      <c r="EN103" t="s">
        <v>12</v>
      </c>
      <c r="EO103">
        <v>45484</v>
      </c>
      <c r="EP103" t="s">
        <v>474</v>
      </c>
      <c r="ER103" t="s">
        <v>3295</v>
      </c>
      <c r="ES103" t="s">
        <v>3296</v>
      </c>
      <c r="EV103" t="s">
        <v>12</v>
      </c>
      <c r="EY103" t="s">
        <v>37</v>
      </c>
      <c r="FA103" t="s">
        <v>3297</v>
      </c>
      <c r="FC103" t="s">
        <v>16</v>
      </c>
      <c r="FR103" t="s">
        <v>3298</v>
      </c>
      <c r="FS103" t="s">
        <v>552</v>
      </c>
      <c r="FT103" t="s">
        <v>3292</v>
      </c>
      <c r="FU103" t="s">
        <v>480</v>
      </c>
      <c r="FV103" t="s">
        <v>481</v>
      </c>
      <c r="FW103" t="s">
        <v>482</v>
      </c>
      <c r="FX103" t="s">
        <v>483</v>
      </c>
      <c r="FY103" t="s">
        <v>481</v>
      </c>
      <c r="GB103" t="s">
        <v>12</v>
      </c>
      <c r="GC103" t="s">
        <v>3299</v>
      </c>
      <c r="HI103">
        <v>0</v>
      </c>
      <c r="HU103" t="s">
        <v>12</v>
      </c>
      <c r="HV103" t="s">
        <v>488</v>
      </c>
      <c r="HW103" t="s">
        <v>489</v>
      </c>
      <c r="HX103" t="s">
        <v>1120</v>
      </c>
      <c r="IA103" t="s">
        <v>12</v>
      </c>
      <c r="IB103" t="s">
        <v>37</v>
      </c>
      <c r="JD103">
        <v>0</v>
      </c>
      <c r="JF103">
        <v>0</v>
      </c>
      <c r="JH103">
        <v>0</v>
      </c>
      <c r="JV103" t="s">
        <v>12</v>
      </c>
      <c r="JZ103" t="s">
        <v>503</v>
      </c>
      <c r="KA103" t="s">
        <v>503</v>
      </c>
      <c r="KF103" t="s">
        <v>503</v>
      </c>
      <c r="KT103" t="s">
        <v>510</v>
      </c>
      <c r="KY103" t="s">
        <v>21</v>
      </c>
      <c r="LB103" t="s">
        <v>506</v>
      </c>
      <c r="LI103" t="s">
        <v>507</v>
      </c>
      <c r="LS103" t="s">
        <v>508</v>
      </c>
      <c r="LT103" t="s">
        <v>12</v>
      </c>
      <c r="LV103" t="s">
        <v>503</v>
      </c>
      <c r="MA103" t="s">
        <v>12</v>
      </c>
      <c r="MB103" t="s">
        <v>503</v>
      </c>
      <c r="MD103" t="s">
        <v>12</v>
      </c>
      <c r="MJ103" t="s">
        <v>503</v>
      </c>
      <c r="ML103" t="s">
        <v>510</v>
      </c>
      <c r="MO103" t="s">
        <v>503</v>
      </c>
      <c r="NA103">
        <v>45484</v>
      </c>
      <c r="NB103">
        <v>45484</v>
      </c>
    </row>
    <row r="104" spans="1:369">
      <c r="A104">
        <v>20240795</v>
      </c>
      <c r="F104" t="s">
        <v>12</v>
      </c>
      <c r="G104" t="s">
        <v>20</v>
      </c>
      <c r="H104" t="s">
        <v>20</v>
      </c>
      <c r="I104">
        <v>104001515</v>
      </c>
      <c r="J104" t="s">
        <v>649</v>
      </c>
      <c r="M104" t="s">
        <v>436</v>
      </c>
      <c r="N104" t="s">
        <v>613</v>
      </c>
      <c r="O104" t="s">
        <v>3300</v>
      </c>
      <c r="P104">
        <v>183101103</v>
      </c>
      <c r="Q104" t="s">
        <v>3301</v>
      </c>
      <c r="T104" t="s">
        <v>436</v>
      </c>
      <c r="U104">
        <v>45473</v>
      </c>
      <c r="V104">
        <v>182</v>
      </c>
      <c r="W104">
        <v>2024</v>
      </c>
      <c r="X104">
        <v>6</v>
      </c>
      <c r="Y104">
        <v>0.85138888888888886</v>
      </c>
      <c r="AA104" t="s">
        <v>441</v>
      </c>
      <c r="AB104" t="s">
        <v>12</v>
      </c>
      <c r="AC104" t="s">
        <v>12</v>
      </c>
      <c r="AE104" t="s">
        <v>436</v>
      </c>
      <c r="AF104" t="s">
        <v>3107</v>
      </c>
      <c r="AG104" t="s">
        <v>436</v>
      </c>
      <c r="AH104" t="s">
        <v>436</v>
      </c>
      <c r="AI104" t="s">
        <v>3302</v>
      </c>
      <c r="AK104" t="s">
        <v>860</v>
      </c>
      <c r="AL104" t="s">
        <v>3303</v>
      </c>
      <c r="AN104" t="s">
        <v>697</v>
      </c>
      <c r="AO104" t="s">
        <v>2951</v>
      </c>
      <c r="AP104" t="s">
        <v>768</v>
      </c>
      <c r="AQ104" t="s">
        <v>3304</v>
      </c>
      <c r="AT104" t="s">
        <v>3305</v>
      </c>
      <c r="AU104">
        <v>183101103</v>
      </c>
      <c r="AV104" t="b">
        <v>0</v>
      </c>
      <c r="BE104" t="s">
        <v>3306</v>
      </c>
      <c r="BF104" t="s">
        <v>451</v>
      </c>
      <c r="BH104">
        <v>34.643180000000001</v>
      </c>
      <c r="BJ104">
        <v>-120.43751</v>
      </c>
      <c r="BK104" t="s">
        <v>451</v>
      </c>
      <c r="BM104" t="s">
        <v>3307</v>
      </c>
      <c r="BO104" t="s">
        <v>866</v>
      </c>
      <c r="BQ104">
        <v>9040</v>
      </c>
      <c r="BT104">
        <v>2500192</v>
      </c>
      <c r="BU104" t="s">
        <v>3308</v>
      </c>
      <c r="BV104" t="s">
        <v>455</v>
      </c>
      <c r="BW104" t="s">
        <v>456</v>
      </c>
      <c r="BY104">
        <v>34.643180000000001</v>
      </c>
      <c r="BZ104">
        <v>-120.43751</v>
      </c>
      <c r="CA104" t="s">
        <v>3308</v>
      </c>
      <c r="CB104" t="s">
        <v>455</v>
      </c>
      <c r="CC104" t="s">
        <v>457</v>
      </c>
      <c r="CF104" t="s">
        <v>3309</v>
      </c>
      <c r="CI104">
        <v>1940</v>
      </c>
      <c r="CJ104" t="s">
        <v>3310</v>
      </c>
      <c r="CK104" t="s">
        <v>3311</v>
      </c>
      <c r="CL104" t="s">
        <v>3312</v>
      </c>
      <c r="CM104" t="s">
        <v>436</v>
      </c>
      <c r="CN104">
        <v>34.631399636608002</v>
      </c>
      <c r="CO104">
        <v>-120.424046025652</v>
      </c>
      <c r="CP104" t="s">
        <v>866</v>
      </c>
      <c r="CQ104" t="s">
        <v>581</v>
      </c>
      <c r="CR104" t="s">
        <v>3313</v>
      </c>
      <c r="CS104" t="s">
        <v>3314</v>
      </c>
      <c r="CT104" t="s">
        <v>3315</v>
      </c>
      <c r="CU104" t="s">
        <v>455</v>
      </c>
      <c r="CV104" t="s">
        <v>587</v>
      </c>
      <c r="CX104" t="s">
        <v>3316</v>
      </c>
      <c r="CY104" t="s">
        <v>12</v>
      </c>
      <c r="CZ104" t="s">
        <v>12</v>
      </c>
      <c r="DA104" t="s">
        <v>2473</v>
      </c>
      <c r="DC104" t="s">
        <v>3317</v>
      </c>
      <c r="DF104" t="s">
        <v>710</v>
      </c>
      <c r="DH104" t="s">
        <v>29</v>
      </c>
      <c r="DJ104" t="s">
        <v>12</v>
      </c>
      <c r="DL104" t="s">
        <v>3318</v>
      </c>
      <c r="DM104">
        <v>12000</v>
      </c>
      <c r="DN104">
        <v>45474</v>
      </c>
      <c r="DO104" t="s">
        <v>436</v>
      </c>
      <c r="DP104" t="s">
        <v>3319</v>
      </c>
      <c r="DQ104" t="s">
        <v>3320</v>
      </c>
      <c r="DR104" t="s">
        <v>3321</v>
      </c>
      <c r="DS104">
        <v>85</v>
      </c>
      <c r="DT104" t="s">
        <v>436</v>
      </c>
      <c r="DV104">
        <v>45473</v>
      </c>
      <c r="DW104">
        <v>0.84513888888888888</v>
      </c>
      <c r="DX104" t="s">
        <v>436</v>
      </c>
      <c r="EB104" t="s">
        <v>3322</v>
      </c>
      <c r="EE104" t="s">
        <v>613</v>
      </c>
      <c r="EF104" t="s">
        <v>436</v>
      </c>
      <c r="EG104" t="s">
        <v>473</v>
      </c>
      <c r="EN104" t="s">
        <v>12</v>
      </c>
      <c r="EO104">
        <v>45485</v>
      </c>
      <c r="EP104" t="s">
        <v>474</v>
      </c>
      <c r="ER104" t="s">
        <v>3323</v>
      </c>
      <c r="ET104" t="s">
        <v>489</v>
      </c>
      <c r="EV104" t="s">
        <v>12</v>
      </c>
      <c r="EY104" t="s">
        <v>2951</v>
      </c>
      <c r="FC104" t="s">
        <v>16</v>
      </c>
      <c r="FR104" t="s">
        <v>3324</v>
      </c>
      <c r="FS104" t="s">
        <v>552</v>
      </c>
      <c r="FT104" t="s">
        <v>3316</v>
      </c>
      <c r="FU104" t="s">
        <v>1270</v>
      </c>
      <c r="FV104" t="s">
        <v>1271</v>
      </c>
      <c r="FW104" t="s">
        <v>601</v>
      </c>
      <c r="FX104" t="s">
        <v>602</v>
      </c>
      <c r="FZ104">
        <v>512</v>
      </c>
      <c r="GB104" t="s">
        <v>12</v>
      </c>
      <c r="GC104" t="s">
        <v>1358</v>
      </c>
      <c r="GD104">
        <v>5323.1923828125</v>
      </c>
      <c r="GE104">
        <v>1</v>
      </c>
      <c r="HI104">
        <v>0</v>
      </c>
      <c r="HU104" t="s">
        <v>12</v>
      </c>
      <c r="HV104" t="s">
        <v>720</v>
      </c>
      <c r="HW104" t="s">
        <v>793</v>
      </c>
      <c r="HX104" t="s">
        <v>489</v>
      </c>
      <c r="HY104" t="s">
        <v>491</v>
      </c>
      <c r="HZ104">
        <v>21157</v>
      </c>
      <c r="IA104" t="s">
        <v>436</v>
      </c>
      <c r="IB104" t="s">
        <v>794</v>
      </c>
      <c r="JD104">
        <v>0</v>
      </c>
      <c r="JF104">
        <v>0</v>
      </c>
      <c r="JH104">
        <v>0</v>
      </c>
      <c r="JV104" t="s">
        <v>12</v>
      </c>
      <c r="JW104" t="s">
        <v>649</v>
      </c>
      <c r="JZ104" t="s">
        <v>503</v>
      </c>
      <c r="KA104" t="s">
        <v>503</v>
      </c>
      <c r="KE104">
        <v>4</v>
      </c>
      <c r="KF104" t="s">
        <v>503</v>
      </c>
      <c r="KP104" t="s">
        <v>549</v>
      </c>
      <c r="LI104" t="s">
        <v>507</v>
      </c>
      <c r="LO104" t="s">
        <v>649</v>
      </c>
      <c r="LQ104" t="s">
        <v>1214</v>
      </c>
      <c r="LS104" t="s">
        <v>508</v>
      </c>
      <c r="MA104" t="s">
        <v>12</v>
      </c>
      <c r="MB104" t="s">
        <v>503</v>
      </c>
      <c r="MD104" t="s">
        <v>12</v>
      </c>
      <c r="MF104" t="s">
        <v>649</v>
      </c>
      <c r="MH104" t="s">
        <v>649</v>
      </c>
      <c r="MJ104" t="s">
        <v>503</v>
      </c>
      <c r="MO104" t="s">
        <v>503</v>
      </c>
      <c r="MR104" t="s">
        <v>649</v>
      </c>
      <c r="MU104">
        <v>45474</v>
      </c>
      <c r="MV104">
        <v>45481</v>
      </c>
      <c r="NA104">
        <v>45485</v>
      </c>
      <c r="NB104">
        <v>45485</v>
      </c>
      <c r="NE104">
        <v>7</v>
      </c>
    </row>
    <row r="105" spans="1:369">
      <c r="A105" t="s">
        <v>3325</v>
      </c>
      <c r="B105">
        <v>1</v>
      </c>
      <c r="G105" t="s">
        <v>20</v>
      </c>
      <c r="H105" t="s">
        <v>20</v>
      </c>
      <c r="I105">
        <v>101269614</v>
      </c>
      <c r="J105" t="s">
        <v>649</v>
      </c>
      <c r="M105" t="s">
        <v>436</v>
      </c>
      <c r="N105" t="s">
        <v>3326</v>
      </c>
      <c r="O105" t="s">
        <v>3327</v>
      </c>
      <c r="P105">
        <v>163451701</v>
      </c>
      <c r="Q105" t="s">
        <v>3328</v>
      </c>
      <c r="T105" t="s">
        <v>436</v>
      </c>
      <c r="U105">
        <v>45433</v>
      </c>
      <c r="V105">
        <v>142</v>
      </c>
      <c r="W105">
        <v>2024</v>
      </c>
      <c r="X105">
        <v>5</v>
      </c>
      <c r="Y105">
        <v>0.70347222222222228</v>
      </c>
      <c r="Z105" t="s">
        <v>3329</v>
      </c>
      <c r="AA105" t="s">
        <v>3330</v>
      </c>
      <c r="AC105" t="s">
        <v>12</v>
      </c>
      <c r="AE105" t="s">
        <v>12</v>
      </c>
      <c r="AK105" t="s">
        <v>571</v>
      </c>
      <c r="AL105" t="s">
        <v>3331</v>
      </c>
      <c r="AN105" t="s">
        <v>39</v>
      </c>
      <c r="AO105" t="s">
        <v>39</v>
      </c>
      <c r="AT105" t="s">
        <v>3332</v>
      </c>
      <c r="CM105" t="s">
        <v>436</v>
      </c>
      <c r="CN105">
        <v>38.067160999999999</v>
      </c>
      <c r="CO105">
        <v>-120.53720800000001</v>
      </c>
      <c r="CP105" t="s">
        <v>527</v>
      </c>
      <c r="CQ105" t="s">
        <v>460</v>
      </c>
      <c r="CR105" t="s">
        <v>3333</v>
      </c>
      <c r="CS105" t="s">
        <v>3334</v>
      </c>
      <c r="CV105" t="s">
        <v>587</v>
      </c>
      <c r="DD105" t="s">
        <v>3335</v>
      </c>
      <c r="DH105" t="s">
        <v>29</v>
      </c>
      <c r="DJ105" t="s">
        <v>436</v>
      </c>
      <c r="DK105">
        <v>45484</v>
      </c>
      <c r="DM105">
        <v>17000</v>
      </c>
      <c r="DO105" t="s">
        <v>12</v>
      </c>
      <c r="DP105" t="s">
        <v>3336</v>
      </c>
      <c r="DU105" t="s">
        <v>12</v>
      </c>
      <c r="DX105" t="s">
        <v>436</v>
      </c>
      <c r="DZ105">
        <v>45496</v>
      </c>
      <c r="EA105">
        <v>45524</v>
      </c>
      <c r="EB105" t="s">
        <v>611</v>
      </c>
      <c r="EC105" t="s">
        <v>3337</v>
      </c>
      <c r="EE105" t="s">
        <v>3338</v>
      </c>
      <c r="EF105" t="s">
        <v>436</v>
      </c>
      <c r="EG105" t="s">
        <v>473</v>
      </c>
      <c r="EO105">
        <v>45489</v>
      </c>
      <c r="EP105" t="s">
        <v>474</v>
      </c>
      <c r="ER105" t="s">
        <v>3339</v>
      </c>
      <c r="EV105" t="s">
        <v>12</v>
      </c>
      <c r="EY105" t="s">
        <v>39</v>
      </c>
      <c r="FC105" t="s">
        <v>16</v>
      </c>
      <c r="FS105" t="s">
        <v>639</v>
      </c>
      <c r="FU105" t="s">
        <v>3340</v>
      </c>
      <c r="FV105" t="s">
        <v>3341</v>
      </c>
      <c r="FW105" t="s">
        <v>681</v>
      </c>
      <c r="FX105" t="s">
        <v>682</v>
      </c>
      <c r="FZ105">
        <v>320</v>
      </c>
      <c r="GB105" t="s">
        <v>436</v>
      </c>
      <c r="HV105" t="s">
        <v>25</v>
      </c>
      <c r="HW105" t="s">
        <v>489</v>
      </c>
      <c r="HX105" t="s">
        <v>489</v>
      </c>
      <c r="HY105" t="s">
        <v>491</v>
      </c>
      <c r="JW105" t="s">
        <v>649</v>
      </c>
      <c r="KA105" t="s">
        <v>503</v>
      </c>
      <c r="KD105" t="s">
        <v>503</v>
      </c>
      <c r="KE105">
        <v>1</v>
      </c>
      <c r="KF105" t="s">
        <v>503</v>
      </c>
      <c r="KP105" t="s">
        <v>649</v>
      </c>
      <c r="KT105" t="s">
        <v>510</v>
      </c>
      <c r="KW105" t="s">
        <v>503</v>
      </c>
      <c r="LI105" t="s">
        <v>507</v>
      </c>
      <c r="LM105" t="s">
        <v>503</v>
      </c>
      <c r="LO105" t="s">
        <v>649</v>
      </c>
      <c r="LQ105" t="s">
        <v>1125</v>
      </c>
      <c r="LS105" t="s">
        <v>564</v>
      </c>
      <c r="LW105" t="s">
        <v>503</v>
      </c>
      <c r="LX105" t="s">
        <v>503</v>
      </c>
      <c r="MA105" t="s">
        <v>12</v>
      </c>
      <c r="MD105" t="s">
        <v>12</v>
      </c>
      <c r="MF105" t="s">
        <v>649</v>
      </c>
      <c r="MG105" t="s">
        <v>1850</v>
      </c>
      <c r="MH105" t="s">
        <v>649</v>
      </c>
      <c r="MJ105" t="s">
        <v>503</v>
      </c>
      <c r="ML105" t="s">
        <v>510</v>
      </c>
      <c r="MR105" t="s">
        <v>649</v>
      </c>
      <c r="NA105">
        <v>45489</v>
      </c>
      <c r="NB105">
        <v>45506</v>
      </c>
    </row>
    <row r="106" spans="1:369">
      <c r="A106" t="s">
        <v>3342</v>
      </c>
      <c r="G106" t="s">
        <v>20</v>
      </c>
      <c r="H106" t="s">
        <v>20</v>
      </c>
      <c r="I106">
        <v>102072365</v>
      </c>
      <c r="M106" t="s">
        <v>436</v>
      </c>
      <c r="O106" t="s">
        <v>2215</v>
      </c>
      <c r="P106">
        <v>163682102</v>
      </c>
      <c r="Q106" t="s">
        <v>3343</v>
      </c>
      <c r="T106" t="s">
        <v>436</v>
      </c>
      <c r="U106">
        <v>45326</v>
      </c>
      <c r="V106">
        <v>35</v>
      </c>
      <c r="W106">
        <v>2024</v>
      </c>
      <c r="X106">
        <v>2</v>
      </c>
      <c r="Y106">
        <v>0.68888888888888888</v>
      </c>
      <c r="Z106" t="s">
        <v>3344</v>
      </c>
      <c r="AA106" t="s">
        <v>886</v>
      </c>
      <c r="AC106" t="s">
        <v>12</v>
      </c>
      <c r="AE106" t="s">
        <v>12</v>
      </c>
      <c r="AK106" t="s">
        <v>571</v>
      </c>
      <c r="AL106" t="s">
        <v>3345</v>
      </c>
      <c r="AM106" t="s">
        <v>571</v>
      </c>
      <c r="AN106" t="s">
        <v>519</v>
      </c>
      <c r="AO106" t="s">
        <v>1218</v>
      </c>
      <c r="AT106" t="s">
        <v>906</v>
      </c>
      <c r="CL106" t="s">
        <v>3346</v>
      </c>
      <c r="CM106" t="s">
        <v>436</v>
      </c>
      <c r="CN106">
        <v>38.152237446299999</v>
      </c>
      <c r="CO106">
        <v>-121.1095796229</v>
      </c>
      <c r="CP106" t="s">
        <v>621</v>
      </c>
      <c r="CQ106" t="s">
        <v>460</v>
      </c>
      <c r="CR106" t="s">
        <v>2224</v>
      </c>
      <c r="CS106" t="s">
        <v>3347</v>
      </c>
      <c r="CV106" t="s">
        <v>587</v>
      </c>
      <c r="CZ106" t="s">
        <v>436</v>
      </c>
      <c r="DC106" t="s">
        <v>3348</v>
      </c>
      <c r="DF106" t="s">
        <v>591</v>
      </c>
      <c r="DH106" t="s">
        <v>29</v>
      </c>
      <c r="DJ106" t="s">
        <v>436</v>
      </c>
      <c r="DK106">
        <v>45328</v>
      </c>
      <c r="DM106">
        <v>21000</v>
      </c>
      <c r="DN106">
        <v>45328</v>
      </c>
      <c r="DO106" t="s">
        <v>436</v>
      </c>
      <c r="DP106" t="s">
        <v>3349</v>
      </c>
      <c r="DQ106" t="s">
        <v>3350</v>
      </c>
      <c r="DU106" t="s">
        <v>436</v>
      </c>
      <c r="DV106">
        <v>45326</v>
      </c>
      <c r="DW106">
        <v>0.64444444444444449</v>
      </c>
      <c r="DX106" t="s">
        <v>436</v>
      </c>
      <c r="EB106" t="s">
        <v>540</v>
      </c>
      <c r="EE106" t="s">
        <v>613</v>
      </c>
      <c r="EF106" t="s">
        <v>436</v>
      </c>
      <c r="EG106" t="s">
        <v>473</v>
      </c>
      <c r="EN106" t="s">
        <v>12</v>
      </c>
      <c r="EO106">
        <v>45385</v>
      </c>
      <c r="EP106" t="s">
        <v>474</v>
      </c>
      <c r="ER106" t="s">
        <v>3351</v>
      </c>
      <c r="ES106" t="s">
        <v>3352</v>
      </c>
      <c r="EV106" t="s">
        <v>12</v>
      </c>
      <c r="EY106" t="s">
        <v>29</v>
      </c>
      <c r="FA106" t="s">
        <v>3353</v>
      </c>
      <c r="FC106" t="s">
        <v>16</v>
      </c>
      <c r="FD106" t="s">
        <v>546</v>
      </c>
      <c r="FE106">
        <v>45224</v>
      </c>
      <c r="FF106">
        <v>44533</v>
      </c>
      <c r="FG106" t="s">
        <v>436</v>
      </c>
      <c r="FN106" t="s">
        <v>3354</v>
      </c>
      <c r="FP106" t="s">
        <v>549</v>
      </c>
      <c r="FQ106" t="s">
        <v>3355</v>
      </c>
      <c r="FS106" t="s">
        <v>552</v>
      </c>
      <c r="FU106" t="s">
        <v>46</v>
      </c>
      <c r="FV106" t="s">
        <v>680</v>
      </c>
      <c r="FW106" t="s">
        <v>681</v>
      </c>
      <c r="FX106" t="s">
        <v>682</v>
      </c>
      <c r="GB106" t="s">
        <v>12</v>
      </c>
      <c r="HV106" t="s">
        <v>556</v>
      </c>
      <c r="HW106" t="s">
        <v>489</v>
      </c>
      <c r="HX106" t="s">
        <v>489</v>
      </c>
      <c r="IJ106" t="s">
        <v>3356</v>
      </c>
      <c r="JZ106" t="s">
        <v>503</v>
      </c>
      <c r="KA106" t="s">
        <v>503</v>
      </c>
      <c r="KF106" t="s">
        <v>503</v>
      </c>
      <c r="KT106" t="s">
        <v>510</v>
      </c>
      <c r="LI106" t="s">
        <v>507</v>
      </c>
      <c r="LS106" t="s">
        <v>564</v>
      </c>
      <c r="LT106" t="s">
        <v>12</v>
      </c>
      <c r="MA106" t="s">
        <v>12</v>
      </c>
      <c r="MB106" t="s">
        <v>503</v>
      </c>
      <c r="MD106" t="s">
        <v>12</v>
      </c>
      <c r="MJ106" t="s">
        <v>503</v>
      </c>
      <c r="ML106" t="s">
        <v>510</v>
      </c>
      <c r="MO106" t="s">
        <v>503</v>
      </c>
      <c r="NA106">
        <v>45385</v>
      </c>
      <c r="NB106">
        <v>45386</v>
      </c>
    </row>
    <row r="107" spans="1:369">
      <c r="A107">
        <v>20240165</v>
      </c>
      <c r="B107">
        <v>0</v>
      </c>
      <c r="G107" t="s">
        <v>20</v>
      </c>
      <c r="H107" t="s">
        <v>20</v>
      </c>
      <c r="I107">
        <v>101119354</v>
      </c>
      <c r="M107" t="s">
        <v>436</v>
      </c>
      <c r="O107" t="s">
        <v>3357</v>
      </c>
      <c r="P107">
        <v>252451102</v>
      </c>
      <c r="Q107" t="s">
        <v>3358</v>
      </c>
      <c r="T107" t="s">
        <v>436</v>
      </c>
      <c r="U107">
        <v>45364</v>
      </c>
      <c r="V107">
        <v>73</v>
      </c>
      <c r="W107">
        <v>2024</v>
      </c>
      <c r="X107">
        <v>3</v>
      </c>
      <c r="Y107">
        <v>0.74305555555555558</v>
      </c>
      <c r="AA107" t="s">
        <v>441</v>
      </c>
      <c r="AC107" t="s">
        <v>12</v>
      </c>
      <c r="AD107" t="s">
        <v>3359</v>
      </c>
      <c r="AE107" t="s">
        <v>12</v>
      </c>
      <c r="AK107" t="s">
        <v>604</v>
      </c>
      <c r="AL107" t="s">
        <v>3360</v>
      </c>
      <c r="AN107" t="s">
        <v>445</v>
      </c>
      <c r="AO107" t="s">
        <v>573</v>
      </c>
      <c r="AP107" t="s">
        <v>574</v>
      </c>
      <c r="AQ107" t="s">
        <v>3361</v>
      </c>
      <c r="AT107" t="s">
        <v>3021</v>
      </c>
      <c r="AU107">
        <v>252451102</v>
      </c>
      <c r="AV107" t="b">
        <v>0</v>
      </c>
      <c r="BE107" t="s">
        <v>3362</v>
      </c>
      <c r="BF107" t="s">
        <v>451</v>
      </c>
      <c r="BH107">
        <v>37.058619999999998</v>
      </c>
      <c r="BJ107">
        <v>-120.47416</v>
      </c>
      <c r="BK107" t="s">
        <v>451</v>
      </c>
      <c r="BM107" t="s">
        <v>3363</v>
      </c>
      <c r="BO107" t="s">
        <v>621</v>
      </c>
      <c r="BQ107">
        <v>9040</v>
      </c>
      <c r="BT107">
        <v>2403820</v>
      </c>
      <c r="BU107" t="s">
        <v>3364</v>
      </c>
      <c r="BV107" t="s">
        <v>455</v>
      </c>
      <c r="BW107" t="s">
        <v>456</v>
      </c>
      <c r="BY107">
        <v>37.058619999999998</v>
      </c>
      <c r="BZ107">
        <v>-120.47336</v>
      </c>
      <c r="CA107" t="s">
        <v>3364</v>
      </c>
      <c r="CB107" t="s">
        <v>455</v>
      </c>
      <c r="CC107" t="s">
        <v>457</v>
      </c>
      <c r="CF107" t="s">
        <v>3365</v>
      </c>
      <c r="CH107">
        <v>0</v>
      </c>
      <c r="CL107" t="s">
        <v>3366</v>
      </c>
      <c r="CM107" t="s">
        <v>436</v>
      </c>
      <c r="CN107">
        <v>37.058613760599997</v>
      </c>
      <c r="CO107">
        <v>-120.4741474243</v>
      </c>
      <c r="CP107" t="s">
        <v>621</v>
      </c>
      <c r="CQ107" t="s">
        <v>460</v>
      </c>
      <c r="CR107" t="s">
        <v>3367</v>
      </c>
      <c r="CS107" t="s">
        <v>3368</v>
      </c>
      <c r="CT107" t="s">
        <v>3369</v>
      </c>
      <c r="CU107" t="s">
        <v>464</v>
      </c>
      <c r="CV107" t="s">
        <v>587</v>
      </c>
      <c r="CX107" t="s">
        <v>3370</v>
      </c>
      <c r="CZ107" t="s">
        <v>12</v>
      </c>
      <c r="DC107" t="s">
        <v>3371</v>
      </c>
      <c r="DD107" t="s">
        <v>3372</v>
      </c>
      <c r="DE107">
        <v>0</v>
      </c>
      <c r="DF107" t="s">
        <v>468</v>
      </c>
      <c r="DH107" t="s">
        <v>29</v>
      </c>
      <c r="DJ107" t="s">
        <v>12</v>
      </c>
      <c r="DM107">
        <v>12000</v>
      </c>
      <c r="DN107">
        <v>45365</v>
      </c>
      <c r="DO107" t="s">
        <v>436</v>
      </c>
      <c r="DP107" t="s">
        <v>3373</v>
      </c>
      <c r="DQ107" t="s">
        <v>3374</v>
      </c>
      <c r="DU107" t="s">
        <v>436</v>
      </c>
      <c r="DV107">
        <v>45364</v>
      </c>
      <c r="DW107">
        <v>0.66180555555555554</v>
      </c>
      <c r="DX107" t="s">
        <v>436</v>
      </c>
      <c r="EB107" t="s">
        <v>540</v>
      </c>
      <c r="EE107" t="s">
        <v>613</v>
      </c>
      <c r="EF107" t="s">
        <v>436</v>
      </c>
      <c r="EG107" t="s">
        <v>473</v>
      </c>
      <c r="EN107" t="s">
        <v>12</v>
      </c>
      <c r="EO107">
        <v>45400</v>
      </c>
      <c r="EP107" t="s">
        <v>474</v>
      </c>
      <c r="ER107" t="s">
        <v>3375</v>
      </c>
      <c r="ES107" t="s">
        <v>3376</v>
      </c>
      <c r="EV107" t="s">
        <v>12</v>
      </c>
      <c r="EW107">
        <v>0</v>
      </c>
      <c r="EX107">
        <v>0</v>
      </c>
      <c r="EY107" t="s">
        <v>37</v>
      </c>
      <c r="FA107" t="s">
        <v>3377</v>
      </c>
      <c r="FC107" t="s">
        <v>16</v>
      </c>
      <c r="FR107" t="s">
        <v>3378</v>
      </c>
      <c r="FS107" t="s">
        <v>552</v>
      </c>
      <c r="FT107" t="s">
        <v>3370</v>
      </c>
      <c r="FU107" t="s">
        <v>1076</v>
      </c>
      <c r="FV107" t="s">
        <v>1301</v>
      </c>
      <c r="FW107" t="s">
        <v>1076</v>
      </c>
      <c r="FX107" t="s">
        <v>682</v>
      </c>
      <c r="GB107" t="s">
        <v>12</v>
      </c>
      <c r="GC107" t="s">
        <v>3379</v>
      </c>
      <c r="HI107">
        <v>0</v>
      </c>
      <c r="HU107" t="s">
        <v>12</v>
      </c>
      <c r="HV107" t="s">
        <v>488</v>
      </c>
      <c r="HW107" t="s">
        <v>489</v>
      </c>
      <c r="HX107" t="s">
        <v>604</v>
      </c>
      <c r="IA107" t="s">
        <v>12</v>
      </c>
      <c r="IB107" t="s">
        <v>37</v>
      </c>
      <c r="IX107" t="s">
        <v>492</v>
      </c>
      <c r="IY107" t="s">
        <v>559</v>
      </c>
      <c r="IZ107" t="s">
        <v>560</v>
      </c>
      <c r="JA107" t="s">
        <v>561</v>
      </c>
      <c r="JB107" t="s">
        <v>12</v>
      </c>
      <c r="JC107" t="b">
        <v>0</v>
      </c>
      <c r="JD107">
        <v>0</v>
      </c>
      <c r="JE107" t="s">
        <v>3380</v>
      </c>
      <c r="JF107" t="s">
        <v>3381</v>
      </c>
      <c r="JG107" t="s">
        <v>3382</v>
      </c>
      <c r="JH107">
        <v>0</v>
      </c>
      <c r="JV107" t="s">
        <v>12</v>
      </c>
      <c r="JZ107" t="s">
        <v>503</v>
      </c>
      <c r="KA107" t="s">
        <v>503</v>
      </c>
      <c r="KT107" t="s">
        <v>510</v>
      </c>
      <c r="KY107" t="s">
        <v>21</v>
      </c>
      <c r="LB107" t="s">
        <v>506</v>
      </c>
      <c r="LI107" t="s">
        <v>507</v>
      </c>
      <c r="LS107" t="s">
        <v>726</v>
      </c>
      <c r="MA107" t="s">
        <v>12</v>
      </c>
      <c r="MB107" t="s">
        <v>503</v>
      </c>
      <c r="MD107" t="s">
        <v>12</v>
      </c>
      <c r="MJ107" t="s">
        <v>503</v>
      </c>
      <c r="NA107">
        <v>45400</v>
      </c>
      <c r="NB107">
        <v>45400</v>
      </c>
    </row>
    <row r="108" spans="1:369">
      <c r="A108">
        <v>20240167</v>
      </c>
      <c r="G108" t="s">
        <v>20</v>
      </c>
      <c r="H108" t="s">
        <v>20</v>
      </c>
      <c r="I108">
        <v>103827934</v>
      </c>
      <c r="J108" t="s">
        <v>649</v>
      </c>
      <c r="M108" t="s">
        <v>436</v>
      </c>
      <c r="N108" t="s">
        <v>613</v>
      </c>
      <c r="O108" t="s">
        <v>3383</v>
      </c>
      <c r="P108">
        <v>254421103</v>
      </c>
      <c r="Q108" t="s">
        <v>3384</v>
      </c>
      <c r="T108" t="s">
        <v>436</v>
      </c>
      <c r="U108">
        <v>45365</v>
      </c>
      <c r="V108">
        <v>74</v>
      </c>
      <c r="W108">
        <v>2024</v>
      </c>
      <c r="X108">
        <v>3</v>
      </c>
      <c r="Y108">
        <v>0.95138888888888884</v>
      </c>
      <c r="Z108" t="s">
        <v>440</v>
      </c>
      <c r="AA108" t="s">
        <v>441</v>
      </c>
      <c r="AC108" t="s">
        <v>12</v>
      </c>
      <c r="AE108" t="s">
        <v>12</v>
      </c>
      <c r="AK108" t="s">
        <v>571</v>
      </c>
      <c r="AL108" t="s">
        <v>3385</v>
      </c>
      <c r="AM108" t="s">
        <v>571</v>
      </c>
      <c r="AN108" t="s">
        <v>519</v>
      </c>
      <c r="AO108" t="s">
        <v>520</v>
      </c>
      <c r="AP108" t="s">
        <v>521</v>
      </c>
      <c r="AQ108" t="s">
        <v>3386</v>
      </c>
      <c r="AT108" t="s">
        <v>3387</v>
      </c>
      <c r="AU108">
        <v>254421103</v>
      </c>
      <c r="AV108" t="b">
        <v>0</v>
      </c>
      <c r="BB108" t="s">
        <v>619</v>
      </c>
      <c r="BE108" t="s">
        <v>3388</v>
      </c>
      <c r="BF108" t="s">
        <v>451</v>
      </c>
      <c r="BH108">
        <v>37.321083000000002</v>
      </c>
      <c r="BJ108">
        <v>-119.56142199999999</v>
      </c>
      <c r="BK108" t="s">
        <v>451</v>
      </c>
      <c r="BM108" t="s">
        <v>3389</v>
      </c>
      <c r="BO108" t="s">
        <v>527</v>
      </c>
      <c r="BQ108">
        <v>9040</v>
      </c>
      <c r="BT108">
        <v>2405564</v>
      </c>
      <c r="BU108" t="s">
        <v>3390</v>
      </c>
      <c r="BV108" t="s">
        <v>455</v>
      </c>
      <c r="BW108" t="s">
        <v>456</v>
      </c>
      <c r="BY108">
        <v>37.339149999999997</v>
      </c>
      <c r="BZ108">
        <v>-119.58504000000001</v>
      </c>
      <c r="CA108" t="s">
        <v>3390</v>
      </c>
      <c r="CB108" t="s">
        <v>455</v>
      </c>
      <c r="CC108" t="s">
        <v>581</v>
      </c>
      <c r="CF108" t="s">
        <v>3391</v>
      </c>
      <c r="CL108" t="s">
        <v>3392</v>
      </c>
      <c r="CM108" t="s">
        <v>436</v>
      </c>
      <c r="CN108">
        <v>37.321100404200003</v>
      </c>
      <c r="CO108">
        <v>-119.5614874803</v>
      </c>
      <c r="CP108" t="s">
        <v>527</v>
      </c>
      <c r="CQ108" t="s">
        <v>581</v>
      </c>
      <c r="CR108" t="s">
        <v>3393</v>
      </c>
      <c r="CS108" t="s">
        <v>3394</v>
      </c>
      <c r="CT108" t="s">
        <v>3395</v>
      </c>
      <c r="CU108" t="s">
        <v>464</v>
      </c>
      <c r="CV108" t="s">
        <v>2252</v>
      </c>
      <c r="CX108" t="s">
        <v>3396</v>
      </c>
      <c r="CZ108" t="s">
        <v>12</v>
      </c>
      <c r="DC108" t="s">
        <v>3397</v>
      </c>
      <c r="DF108" t="s">
        <v>536</v>
      </c>
      <c r="DH108" t="s">
        <v>29</v>
      </c>
      <c r="DJ108" t="s">
        <v>12</v>
      </c>
      <c r="DM108">
        <v>12000</v>
      </c>
      <c r="DN108">
        <v>45366</v>
      </c>
      <c r="DO108" t="s">
        <v>436</v>
      </c>
      <c r="DP108" t="s">
        <v>3398</v>
      </c>
      <c r="DQ108" t="s">
        <v>3399</v>
      </c>
      <c r="DU108" t="s">
        <v>12</v>
      </c>
      <c r="DV108">
        <v>45365</v>
      </c>
      <c r="DW108">
        <v>0.94374999999999998</v>
      </c>
      <c r="DX108" t="s">
        <v>436</v>
      </c>
      <c r="DZ108">
        <v>45366</v>
      </c>
      <c r="EA108">
        <v>45394</v>
      </c>
      <c r="EB108" t="s">
        <v>611</v>
      </c>
      <c r="EC108" t="s">
        <v>2929</v>
      </c>
      <c r="EE108" t="s">
        <v>613</v>
      </c>
      <c r="EF108" t="s">
        <v>436</v>
      </c>
      <c r="EG108" t="s">
        <v>473</v>
      </c>
      <c r="EN108" t="s">
        <v>12</v>
      </c>
      <c r="EO108">
        <v>45369</v>
      </c>
      <c r="EP108" t="s">
        <v>474</v>
      </c>
      <c r="ER108" t="s">
        <v>3400</v>
      </c>
      <c r="ES108" t="s">
        <v>3401</v>
      </c>
      <c r="EV108" t="s">
        <v>12</v>
      </c>
      <c r="EY108" t="s">
        <v>29</v>
      </c>
      <c r="FA108" t="s">
        <v>3402</v>
      </c>
      <c r="FC108" t="s">
        <v>16</v>
      </c>
      <c r="FD108" t="s">
        <v>546</v>
      </c>
      <c r="FE108">
        <v>45316</v>
      </c>
      <c r="FG108" t="s">
        <v>12</v>
      </c>
      <c r="FP108" t="s">
        <v>549</v>
      </c>
      <c r="FQ108" t="s">
        <v>550</v>
      </c>
      <c r="FR108" t="s">
        <v>3403</v>
      </c>
      <c r="FS108" t="s">
        <v>479</v>
      </c>
      <c r="FT108" t="s">
        <v>3396</v>
      </c>
      <c r="FU108" t="s">
        <v>1076</v>
      </c>
      <c r="FV108" t="s">
        <v>1301</v>
      </c>
      <c r="FW108" t="s">
        <v>1076</v>
      </c>
      <c r="FX108" t="s">
        <v>682</v>
      </c>
      <c r="FZ108">
        <v>424</v>
      </c>
      <c r="GA108" t="s">
        <v>3404</v>
      </c>
      <c r="GB108" t="s">
        <v>436</v>
      </c>
      <c r="GC108" t="s">
        <v>3405</v>
      </c>
      <c r="GD108">
        <v>6.5148793160915305E-2</v>
      </c>
      <c r="GE108">
        <v>0.125</v>
      </c>
      <c r="HI108">
        <v>0</v>
      </c>
      <c r="HU108" t="s">
        <v>436</v>
      </c>
      <c r="HV108" t="s">
        <v>556</v>
      </c>
      <c r="HW108" t="s">
        <v>489</v>
      </c>
      <c r="HX108" t="s">
        <v>489</v>
      </c>
      <c r="HY108" t="s">
        <v>491</v>
      </c>
      <c r="IA108" t="s">
        <v>12</v>
      </c>
      <c r="IB108" t="s">
        <v>29</v>
      </c>
      <c r="IJ108" t="s">
        <v>3406</v>
      </c>
      <c r="IX108" t="s">
        <v>492</v>
      </c>
      <c r="IY108" t="s">
        <v>559</v>
      </c>
      <c r="IZ108" t="s">
        <v>645</v>
      </c>
      <c r="JA108" t="s">
        <v>561</v>
      </c>
      <c r="JB108" t="s">
        <v>12</v>
      </c>
      <c r="JC108" t="b">
        <v>0</v>
      </c>
      <c r="JD108">
        <v>0</v>
      </c>
      <c r="JF108">
        <v>0</v>
      </c>
      <c r="JH108">
        <v>0</v>
      </c>
      <c r="JV108" t="s">
        <v>12</v>
      </c>
      <c r="JW108" t="s">
        <v>649</v>
      </c>
      <c r="KA108" t="s">
        <v>503</v>
      </c>
      <c r="KE108">
        <v>1</v>
      </c>
      <c r="KP108" t="s">
        <v>649</v>
      </c>
      <c r="KT108" t="s">
        <v>505</v>
      </c>
      <c r="KX108" t="s">
        <v>611</v>
      </c>
      <c r="KY108" t="s">
        <v>562</v>
      </c>
      <c r="KZ108" t="s">
        <v>3407</v>
      </c>
      <c r="LB108" t="s">
        <v>3408</v>
      </c>
      <c r="LI108" t="s">
        <v>507</v>
      </c>
      <c r="LO108" t="s">
        <v>649</v>
      </c>
      <c r="LQ108" t="s">
        <v>653</v>
      </c>
      <c r="LS108" t="s">
        <v>508</v>
      </c>
      <c r="LT108" t="s">
        <v>12</v>
      </c>
      <c r="MA108" t="s">
        <v>12</v>
      </c>
      <c r="MD108" t="s">
        <v>12</v>
      </c>
      <c r="MF108" t="s">
        <v>649</v>
      </c>
      <c r="MH108" t="s">
        <v>649</v>
      </c>
      <c r="ML108" t="s">
        <v>510</v>
      </c>
      <c r="MO108" t="s">
        <v>503</v>
      </c>
      <c r="MR108" t="s">
        <v>549</v>
      </c>
      <c r="MX108">
        <v>45369</v>
      </c>
      <c r="NA108">
        <v>45369</v>
      </c>
      <c r="NB108">
        <v>45371</v>
      </c>
    </row>
    <row r="109" spans="1:369">
      <c r="A109">
        <v>20240177</v>
      </c>
      <c r="C109" t="s">
        <v>649</v>
      </c>
      <c r="E109" t="s">
        <v>649</v>
      </c>
      <c r="G109" t="s">
        <v>20</v>
      </c>
      <c r="H109" t="s">
        <v>20</v>
      </c>
      <c r="I109">
        <v>103489594</v>
      </c>
      <c r="J109" t="s">
        <v>649</v>
      </c>
      <c r="M109" t="s">
        <v>436</v>
      </c>
      <c r="N109" t="s">
        <v>613</v>
      </c>
      <c r="O109" t="s">
        <v>3409</v>
      </c>
      <c r="P109" t="s">
        <v>3410</v>
      </c>
      <c r="Q109" t="s">
        <v>3411</v>
      </c>
      <c r="T109" t="s">
        <v>436</v>
      </c>
      <c r="U109">
        <v>45366</v>
      </c>
      <c r="V109">
        <v>75</v>
      </c>
      <c r="W109">
        <v>2024</v>
      </c>
      <c r="X109">
        <v>3</v>
      </c>
      <c r="Y109">
        <v>0.58958333333333335</v>
      </c>
      <c r="Z109" t="s">
        <v>440</v>
      </c>
      <c r="AA109" t="s">
        <v>441</v>
      </c>
      <c r="AC109" t="s">
        <v>12</v>
      </c>
      <c r="AE109" t="s">
        <v>12</v>
      </c>
      <c r="AK109" t="s">
        <v>571</v>
      </c>
      <c r="AL109" t="s">
        <v>3412</v>
      </c>
      <c r="AM109" t="s">
        <v>571</v>
      </c>
      <c r="AN109" t="s">
        <v>519</v>
      </c>
      <c r="AO109" t="s">
        <v>520</v>
      </c>
      <c r="AP109" t="s">
        <v>521</v>
      </c>
      <c r="AQ109" t="s">
        <v>3413</v>
      </c>
      <c r="AR109">
        <v>2200</v>
      </c>
      <c r="AT109" t="s">
        <v>3414</v>
      </c>
      <c r="AU109" t="s">
        <v>3410</v>
      </c>
      <c r="AV109" t="b">
        <v>0</v>
      </c>
      <c r="BE109" t="s">
        <v>3415</v>
      </c>
      <c r="BF109" t="s">
        <v>451</v>
      </c>
      <c r="BH109">
        <v>37.382463999999999</v>
      </c>
      <c r="BJ109">
        <v>-122.29485099999999</v>
      </c>
      <c r="BK109" t="s">
        <v>451</v>
      </c>
      <c r="BM109" t="s">
        <v>3416</v>
      </c>
      <c r="BO109" t="s">
        <v>621</v>
      </c>
      <c r="BQ109">
        <v>9030</v>
      </c>
      <c r="BT109">
        <v>2406639</v>
      </c>
      <c r="BU109" t="s">
        <v>528</v>
      </c>
      <c r="BV109" t="s">
        <v>455</v>
      </c>
      <c r="BW109" t="s">
        <v>456</v>
      </c>
      <c r="BY109">
        <v>37.384529999999998</v>
      </c>
      <c r="BZ109">
        <v>-122.29367999999999</v>
      </c>
      <c r="CA109" t="s">
        <v>528</v>
      </c>
      <c r="CB109" t="s">
        <v>455</v>
      </c>
      <c r="CC109" t="s">
        <v>457</v>
      </c>
      <c r="CF109" t="s">
        <v>3417</v>
      </c>
      <c r="CL109" t="s">
        <v>3418</v>
      </c>
      <c r="CM109" t="s">
        <v>436</v>
      </c>
      <c r="CN109">
        <v>37.382008145500002</v>
      </c>
      <c r="CO109">
        <v>-122.29468901920001</v>
      </c>
      <c r="CP109" t="s">
        <v>621</v>
      </c>
      <c r="CQ109" t="s">
        <v>460</v>
      </c>
      <c r="CR109" t="s">
        <v>3419</v>
      </c>
      <c r="CS109" t="s">
        <v>3420</v>
      </c>
      <c r="CT109" t="s">
        <v>533</v>
      </c>
      <c r="CU109" t="s">
        <v>464</v>
      </c>
      <c r="CV109" t="s">
        <v>2252</v>
      </c>
      <c r="CX109" t="s">
        <v>3421</v>
      </c>
      <c r="CZ109" t="s">
        <v>12</v>
      </c>
      <c r="DC109" t="s">
        <v>3422</v>
      </c>
      <c r="DF109" t="s">
        <v>536</v>
      </c>
      <c r="DH109" t="s">
        <v>29</v>
      </c>
      <c r="DJ109" t="s">
        <v>12</v>
      </c>
      <c r="DM109">
        <v>4160</v>
      </c>
      <c r="DN109">
        <v>45369</v>
      </c>
      <c r="DO109" t="s">
        <v>436</v>
      </c>
      <c r="DP109" t="s">
        <v>3423</v>
      </c>
      <c r="DQ109" t="s">
        <v>3424</v>
      </c>
      <c r="DU109" t="s">
        <v>12</v>
      </c>
      <c r="DV109">
        <v>45366</v>
      </c>
      <c r="DW109">
        <v>0.58333333333333337</v>
      </c>
      <c r="DX109" t="s">
        <v>436</v>
      </c>
      <c r="DY109">
        <v>45461</v>
      </c>
      <c r="DZ109">
        <v>45369</v>
      </c>
      <c r="EA109">
        <v>45397</v>
      </c>
      <c r="EB109" t="s">
        <v>549</v>
      </c>
      <c r="EC109" t="s">
        <v>1108</v>
      </c>
      <c r="ED109">
        <v>92</v>
      </c>
      <c r="EE109" t="s">
        <v>613</v>
      </c>
      <c r="EF109" t="s">
        <v>436</v>
      </c>
      <c r="EG109" t="s">
        <v>473</v>
      </c>
      <c r="EN109" t="s">
        <v>12</v>
      </c>
      <c r="EO109">
        <v>45497</v>
      </c>
      <c r="EP109" t="s">
        <v>474</v>
      </c>
      <c r="ER109" t="s">
        <v>3425</v>
      </c>
      <c r="ES109" t="s">
        <v>3426</v>
      </c>
      <c r="EV109" t="s">
        <v>12</v>
      </c>
      <c r="EY109" t="s">
        <v>29</v>
      </c>
      <c r="FA109" t="s">
        <v>3427</v>
      </c>
      <c r="FC109" t="s">
        <v>16</v>
      </c>
      <c r="FD109" t="s">
        <v>546</v>
      </c>
      <c r="FE109">
        <v>45273</v>
      </c>
      <c r="FG109" t="s">
        <v>436</v>
      </c>
      <c r="FI109" t="s">
        <v>3428</v>
      </c>
      <c r="FJ109">
        <v>45373</v>
      </c>
      <c r="FK109" t="s">
        <v>12</v>
      </c>
      <c r="FL109" t="s">
        <v>759</v>
      </c>
      <c r="FN109" t="s">
        <v>3429</v>
      </c>
      <c r="FP109" t="s">
        <v>549</v>
      </c>
      <c r="FQ109" t="s">
        <v>752</v>
      </c>
      <c r="FR109" t="s">
        <v>3430</v>
      </c>
      <c r="FS109" t="s">
        <v>479</v>
      </c>
      <c r="FT109" t="s">
        <v>3421</v>
      </c>
      <c r="FU109" t="s">
        <v>3431</v>
      </c>
      <c r="FV109" t="s">
        <v>3432</v>
      </c>
      <c r="FW109" t="s">
        <v>3431</v>
      </c>
      <c r="FX109" t="s">
        <v>990</v>
      </c>
      <c r="FZ109">
        <v>518</v>
      </c>
      <c r="GA109" t="s">
        <v>3433</v>
      </c>
      <c r="GB109" t="s">
        <v>436</v>
      </c>
      <c r="GC109" t="s">
        <v>3434</v>
      </c>
      <c r="GD109">
        <v>759.54541015625</v>
      </c>
      <c r="GE109" t="s">
        <v>3435</v>
      </c>
      <c r="HI109">
        <v>0</v>
      </c>
      <c r="HU109" t="s">
        <v>12</v>
      </c>
      <c r="HV109" t="s">
        <v>556</v>
      </c>
      <c r="HW109" t="s">
        <v>489</v>
      </c>
      <c r="HX109" t="s">
        <v>489</v>
      </c>
      <c r="HY109" t="s">
        <v>491</v>
      </c>
      <c r="IA109" t="s">
        <v>12</v>
      </c>
      <c r="IB109" t="s">
        <v>29</v>
      </c>
      <c r="ID109">
        <v>37.382134999999998</v>
      </c>
      <c r="IE109">
        <v>-122.294822</v>
      </c>
      <c r="IH109" t="s">
        <v>2315</v>
      </c>
      <c r="II109" t="s">
        <v>3436</v>
      </c>
      <c r="IJ109" t="s">
        <v>3437</v>
      </c>
      <c r="IK109">
        <v>50</v>
      </c>
      <c r="IL109">
        <v>7</v>
      </c>
      <c r="IM109">
        <v>15</v>
      </c>
      <c r="IN109" t="s">
        <v>2717</v>
      </c>
      <c r="IO109" t="s">
        <v>2717</v>
      </c>
      <c r="IP109" t="s">
        <v>525</v>
      </c>
      <c r="IQ109">
        <v>1</v>
      </c>
      <c r="IS109" t="s">
        <v>2319</v>
      </c>
      <c r="IT109" t="s">
        <v>2320</v>
      </c>
      <c r="IU109" t="s">
        <v>3438</v>
      </c>
      <c r="IV109" t="s">
        <v>2322</v>
      </c>
      <c r="IW109">
        <v>2</v>
      </c>
      <c r="IX109" t="s">
        <v>558</v>
      </c>
      <c r="IY109" t="s">
        <v>559</v>
      </c>
      <c r="IZ109" t="s">
        <v>560</v>
      </c>
      <c r="JB109" t="s">
        <v>12</v>
      </c>
      <c r="JC109" t="b">
        <v>0</v>
      </c>
      <c r="JD109">
        <v>0</v>
      </c>
      <c r="JF109">
        <v>0</v>
      </c>
      <c r="JH109">
        <v>0</v>
      </c>
      <c r="JV109" t="s">
        <v>12</v>
      </c>
      <c r="JW109" t="s">
        <v>649</v>
      </c>
      <c r="JZ109" t="s">
        <v>503</v>
      </c>
      <c r="KA109" t="s">
        <v>503</v>
      </c>
      <c r="KE109">
        <v>1</v>
      </c>
      <c r="KF109" t="s">
        <v>503</v>
      </c>
      <c r="KP109" t="s">
        <v>649</v>
      </c>
      <c r="KT109" t="s">
        <v>510</v>
      </c>
      <c r="KX109" t="s">
        <v>549</v>
      </c>
      <c r="KY109" t="s">
        <v>562</v>
      </c>
      <c r="KZ109" t="s">
        <v>3407</v>
      </c>
      <c r="LB109" t="s">
        <v>3439</v>
      </c>
      <c r="LI109" t="s">
        <v>507</v>
      </c>
      <c r="LJ109" t="s">
        <v>3440</v>
      </c>
      <c r="LO109" t="s">
        <v>649</v>
      </c>
      <c r="LQ109" t="s">
        <v>653</v>
      </c>
      <c r="LS109" t="s">
        <v>2398</v>
      </c>
      <c r="LT109" t="s">
        <v>12</v>
      </c>
      <c r="MA109" t="s">
        <v>12</v>
      </c>
      <c r="MB109" t="s">
        <v>503</v>
      </c>
      <c r="MD109" t="s">
        <v>12</v>
      </c>
      <c r="MF109" t="s">
        <v>649</v>
      </c>
      <c r="MH109" t="s">
        <v>649</v>
      </c>
      <c r="MJ109" t="s">
        <v>503</v>
      </c>
      <c r="MK109" t="s">
        <v>3441</v>
      </c>
      <c r="ML109" t="s">
        <v>505</v>
      </c>
      <c r="MO109" t="s">
        <v>503</v>
      </c>
      <c r="MR109" t="s">
        <v>549</v>
      </c>
      <c r="NA109">
        <v>45497</v>
      </c>
      <c r="NB109">
        <v>45497</v>
      </c>
      <c r="NC109">
        <v>45369</v>
      </c>
      <c r="ND109">
        <v>45369</v>
      </c>
    </row>
    <row r="110" spans="1:369">
      <c r="A110" t="s">
        <v>3442</v>
      </c>
      <c r="G110" t="s">
        <v>20</v>
      </c>
      <c r="H110" t="s">
        <v>20</v>
      </c>
      <c r="I110">
        <v>40441292</v>
      </c>
      <c r="M110" t="s">
        <v>436</v>
      </c>
      <c r="O110" t="s">
        <v>3443</v>
      </c>
      <c r="P110" t="s">
        <v>3444</v>
      </c>
      <c r="Q110" t="s">
        <v>3445</v>
      </c>
      <c r="T110" t="s">
        <v>436</v>
      </c>
      <c r="U110">
        <v>45390</v>
      </c>
      <c r="V110">
        <v>99</v>
      </c>
      <c r="W110">
        <v>2024</v>
      </c>
      <c r="X110">
        <v>4</v>
      </c>
      <c r="Y110">
        <v>0.12152777777777778</v>
      </c>
      <c r="Z110" t="s">
        <v>3446</v>
      </c>
      <c r="AA110" t="s">
        <v>441</v>
      </c>
      <c r="AC110" t="s">
        <v>12</v>
      </c>
      <c r="AE110" t="s">
        <v>12</v>
      </c>
      <c r="AK110" t="s">
        <v>2780</v>
      </c>
      <c r="AL110" t="s">
        <v>3447</v>
      </c>
      <c r="AN110" t="s">
        <v>445</v>
      </c>
      <c r="AO110" t="s">
        <v>1524</v>
      </c>
      <c r="AT110" t="s">
        <v>3448</v>
      </c>
      <c r="CL110" t="s">
        <v>3449</v>
      </c>
      <c r="CM110" t="s">
        <v>436</v>
      </c>
      <c r="CN110">
        <v>37.001014580899998</v>
      </c>
      <c r="CO110">
        <v>-121.56590070990001</v>
      </c>
      <c r="CP110" t="s">
        <v>621</v>
      </c>
      <c r="CQ110" t="s">
        <v>460</v>
      </c>
      <c r="CR110" t="s">
        <v>3450</v>
      </c>
      <c r="CS110" t="s">
        <v>3451</v>
      </c>
      <c r="CV110" t="s">
        <v>744</v>
      </c>
      <c r="CZ110" t="s">
        <v>12</v>
      </c>
      <c r="DF110" t="s">
        <v>710</v>
      </c>
      <c r="DH110" t="s">
        <v>25</v>
      </c>
      <c r="DI110" t="s">
        <v>3452</v>
      </c>
      <c r="DJ110" t="s">
        <v>12</v>
      </c>
      <c r="DM110">
        <v>21000</v>
      </c>
      <c r="DO110" t="s">
        <v>12</v>
      </c>
      <c r="DP110" t="s">
        <v>3453</v>
      </c>
      <c r="DQ110" t="s">
        <v>3454</v>
      </c>
      <c r="DU110" t="s">
        <v>436</v>
      </c>
      <c r="DV110">
        <v>45390</v>
      </c>
      <c r="DW110">
        <v>0.12083333333333333</v>
      </c>
      <c r="DX110" t="s">
        <v>436</v>
      </c>
      <c r="EB110" t="s">
        <v>540</v>
      </c>
      <c r="EE110" t="s">
        <v>613</v>
      </c>
      <c r="EF110" t="s">
        <v>436</v>
      </c>
      <c r="EG110" t="s">
        <v>473</v>
      </c>
      <c r="EN110" t="s">
        <v>12</v>
      </c>
      <c r="EO110">
        <v>45397</v>
      </c>
      <c r="EP110" t="s">
        <v>474</v>
      </c>
      <c r="ER110" t="s">
        <v>3455</v>
      </c>
      <c r="ES110" t="s">
        <v>3456</v>
      </c>
      <c r="EV110" t="s">
        <v>12</v>
      </c>
      <c r="EY110" t="s">
        <v>37</v>
      </c>
      <c r="FA110" t="s">
        <v>3457</v>
      </c>
      <c r="FC110" t="s">
        <v>16</v>
      </c>
      <c r="FS110" t="s">
        <v>552</v>
      </c>
      <c r="FU110" t="s">
        <v>2017</v>
      </c>
      <c r="FV110" t="s">
        <v>2016</v>
      </c>
      <c r="FW110" t="s">
        <v>2017</v>
      </c>
      <c r="FX110" t="s">
        <v>602</v>
      </c>
      <c r="GB110" t="s">
        <v>12</v>
      </c>
      <c r="HV110" t="s">
        <v>488</v>
      </c>
      <c r="HW110" t="s">
        <v>489</v>
      </c>
      <c r="HX110" t="s">
        <v>490</v>
      </c>
      <c r="JZ110" t="s">
        <v>503</v>
      </c>
      <c r="KA110" t="s">
        <v>503</v>
      </c>
      <c r="KF110" t="s">
        <v>503</v>
      </c>
      <c r="KT110" t="s">
        <v>510</v>
      </c>
      <c r="LI110" t="s">
        <v>507</v>
      </c>
      <c r="LM110" t="s">
        <v>503</v>
      </c>
      <c r="LS110" t="s">
        <v>508</v>
      </c>
      <c r="LT110" t="s">
        <v>436</v>
      </c>
      <c r="LU110" t="s">
        <v>509</v>
      </c>
      <c r="MA110" t="s">
        <v>12</v>
      </c>
      <c r="MB110" t="s">
        <v>503</v>
      </c>
      <c r="MD110" t="s">
        <v>12</v>
      </c>
      <c r="MJ110" t="s">
        <v>503</v>
      </c>
      <c r="ML110" t="s">
        <v>510</v>
      </c>
      <c r="MO110" t="s">
        <v>503</v>
      </c>
      <c r="NA110">
        <v>45397</v>
      </c>
      <c r="NB110">
        <v>45461</v>
      </c>
    </row>
    <row r="111" spans="1:369">
      <c r="A111">
        <v>20240309</v>
      </c>
      <c r="B111">
        <v>0</v>
      </c>
      <c r="G111" t="s">
        <v>20</v>
      </c>
      <c r="H111" t="s">
        <v>20</v>
      </c>
      <c r="I111" t="s">
        <v>3458</v>
      </c>
      <c r="J111" t="s">
        <v>649</v>
      </c>
      <c r="M111" t="s">
        <v>436</v>
      </c>
      <c r="N111" t="s">
        <v>613</v>
      </c>
      <c r="O111" t="s">
        <v>3459</v>
      </c>
      <c r="P111">
        <v>102041104</v>
      </c>
      <c r="Q111" t="s">
        <v>3460</v>
      </c>
      <c r="T111" t="s">
        <v>436</v>
      </c>
      <c r="U111">
        <v>45402</v>
      </c>
      <c r="V111">
        <v>111</v>
      </c>
      <c r="W111">
        <v>2024</v>
      </c>
      <c r="X111">
        <v>4</v>
      </c>
      <c r="Y111">
        <v>0.60069444444444442</v>
      </c>
      <c r="Z111" t="s">
        <v>440</v>
      </c>
      <c r="AA111" t="s">
        <v>441</v>
      </c>
      <c r="AC111" t="s">
        <v>12</v>
      </c>
      <c r="AE111" t="s">
        <v>12</v>
      </c>
      <c r="AK111" t="s">
        <v>964</v>
      </c>
      <c r="AL111" t="s">
        <v>3461</v>
      </c>
      <c r="AN111" t="s">
        <v>697</v>
      </c>
      <c r="AO111" t="s">
        <v>25</v>
      </c>
      <c r="AP111" t="s">
        <v>832</v>
      </c>
      <c r="AQ111" t="s">
        <v>3462</v>
      </c>
      <c r="AR111">
        <v>14470</v>
      </c>
      <c r="AT111" t="s">
        <v>3463</v>
      </c>
      <c r="AU111">
        <v>102041104</v>
      </c>
      <c r="AV111" t="b">
        <v>0</v>
      </c>
      <c r="BB111" t="s">
        <v>619</v>
      </c>
      <c r="BE111" t="s">
        <v>3464</v>
      </c>
      <c r="BF111" t="s">
        <v>451</v>
      </c>
      <c r="BH111">
        <v>39.835635000000003</v>
      </c>
      <c r="BJ111">
        <v>-121.696073</v>
      </c>
      <c r="BK111" t="s">
        <v>451</v>
      </c>
      <c r="BM111" t="s">
        <v>2170</v>
      </c>
      <c r="BO111" t="s">
        <v>836</v>
      </c>
      <c r="BQ111">
        <v>9030</v>
      </c>
      <c r="BT111">
        <v>2435567</v>
      </c>
      <c r="BU111" t="s">
        <v>3465</v>
      </c>
      <c r="BV111" t="s">
        <v>455</v>
      </c>
      <c r="BW111" t="s">
        <v>456</v>
      </c>
      <c r="BY111">
        <v>39.844090000000001</v>
      </c>
      <c r="BZ111">
        <v>-121.69459999999999</v>
      </c>
      <c r="CA111" t="s">
        <v>3465</v>
      </c>
      <c r="CB111" t="s">
        <v>455</v>
      </c>
      <c r="CC111" t="s">
        <v>581</v>
      </c>
      <c r="CF111" t="s">
        <v>3466</v>
      </c>
      <c r="CH111">
        <v>0</v>
      </c>
      <c r="CL111" t="s">
        <v>3467</v>
      </c>
      <c r="CM111" t="s">
        <v>436</v>
      </c>
      <c r="CN111">
        <v>39.835635000000003</v>
      </c>
      <c r="CO111">
        <v>-121.696073</v>
      </c>
      <c r="CP111" t="s">
        <v>527</v>
      </c>
      <c r="CQ111" t="s">
        <v>581</v>
      </c>
      <c r="CR111" t="s">
        <v>2174</v>
      </c>
      <c r="CS111" t="s">
        <v>3468</v>
      </c>
      <c r="CT111" t="s">
        <v>3469</v>
      </c>
      <c r="CU111" t="s">
        <v>464</v>
      </c>
      <c r="CV111" t="s">
        <v>587</v>
      </c>
      <c r="CX111" t="s">
        <v>3470</v>
      </c>
      <c r="CZ111" t="s">
        <v>12</v>
      </c>
      <c r="DC111" t="s">
        <v>3471</v>
      </c>
      <c r="DD111" t="s">
        <v>3472</v>
      </c>
      <c r="DE111">
        <v>0</v>
      </c>
      <c r="DF111" t="s">
        <v>1608</v>
      </c>
      <c r="DH111" t="s">
        <v>29</v>
      </c>
      <c r="DI111" t="s">
        <v>764</v>
      </c>
      <c r="DJ111" t="s">
        <v>12</v>
      </c>
      <c r="DM111">
        <v>12000</v>
      </c>
      <c r="DN111">
        <v>45404</v>
      </c>
      <c r="DO111" t="s">
        <v>436</v>
      </c>
      <c r="DP111" t="s">
        <v>3473</v>
      </c>
      <c r="DQ111" t="s">
        <v>3474</v>
      </c>
      <c r="DU111" t="s">
        <v>12</v>
      </c>
      <c r="DV111">
        <v>45402</v>
      </c>
      <c r="DW111">
        <v>0.59444444444444444</v>
      </c>
      <c r="DX111" t="s">
        <v>436</v>
      </c>
      <c r="DY111">
        <v>45457</v>
      </c>
      <c r="DZ111">
        <v>45404</v>
      </c>
      <c r="EA111">
        <v>45432</v>
      </c>
      <c r="EB111" t="s">
        <v>549</v>
      </c>
      <c r="EC111" t="s">
        <v>1412</v>
      </c>
      <c r="ED111">
        <v>53</v>
      </c>
      <c r="EE111" t="s">
        <v>3475</v>
      </c>
      <c r="EF111" t="s">
        <v>436</v>
      </c>
      <c r="EG111" t="s">
        <v>473</v>
      </c>
      <c r="EN111" t="s">
        <v>12</v>
      </c>
      <c r="EO111">
        <v>45432</v>
      </c>
      <c r="EP111" t="s">
        <v>474</v>
      </c>
      <c r="ER111" t="s">
        <v>3476</v>
      </c>
      <c r="ES111" t="s">
        <v>3477</v>
      </c>
      <c r="EV111" t="s">
        <v>12</v>
      </c>
      <c r="EW111">
        <v>0</v>
      </c>
      <c r="EX111">
        <v>0</v>
      </c>
      <c r="EY111" t="s">
        <v>13</v>
      </c>
      <c r="FA111" t="s">
        <v>3478</v>
      </c>
      <c r="FC111" t="s">
        <v>16</v>
      </c>
      <c r="FR111" t="s">
        <v>3479</v>
      </c>
      <c r="FS111" t="s">
        <v>479</v>
      </c>
      <c r="FT111" t="s">
        <v>3470</v>
      </c>
      <c r="FU111" t="s">
        <v>753</v>
      </c>
      <c r="FV111" t="s">
        <v>754</v>
      </c>
      <c r="FW111" t="s">
        <v>755</v>
      </c>
      <c r="FX111" t="s">
        <v>756</v>
      </c>
      <c r="FZ111">
        <v>280</v>
      </c>
      <c r="GA111" t="s">
        <v>2265</v>
      </c>
      <c r="GB111" t="s">
        <v>436</v>
      </c>
      <c r="GC111" t="s">
        <v>1546</v>
      </c>
      <c r="GD111">
        <v>6.5151192247867501E-2</v>
      </c>
      <c r="GE111">
        <v>0.125</v>
      </c>
      <c r="HI111">
        <v>0</v>
      </c>
      <c r="HU111" t="s">
        <v>436</v>
      </c>
      <c r="HV111" t="s">
        <v>720</v>
      </c>
      <c r="HW111" t="s">
        <v>852</v>
      </c>
      <c r="HX111" t="s">
        <v>489</v>
      </c>
      <c r="HY111" t="s">
        <v>491</v>
      </c>
      <c r="IA111" t="s">
        <v>12</v>
      </c>
      <c r="IB111" t="s">
        <v>13</v>
      </c>
      <c r="IX111" t="s">
        <v>558</v>
      </c>
      <c r="IY111" t="s">
        <v>559</v>
      </c>
      <c r="IZ111" t="s">
        <v>560</v>
      </c>
      <c r="JB111" t="s">
        <v>12</v>
      </c>
      <c r="JC111" t="b">
        <v>0</v>
      </c>
      <c r="JD111">
        <v>0</v>
      </c>
      <c r="JE111" t="s">
        <v>3480</v>
      </c>
      <c r="JF111" t="s">
        <v>3481</v>
      </c>
      <c r="JG111" t="s">
        <v>3482</v>
      </c>
      <c r="JH111">
        <v>0</v>
      </c>
      <c r="JV111" t="s">
        <v>436</v>
      </c>
      <c r="JW111" t="s">
        <v>649</v>
      </c>
      <c r="JZ111" t="s">
        <v>503</v>
      </c>
      <c r="KA111" t="s">
        <v>503</v>
      </c>
      <c r="KB111" t="s">
        <v>3483</v>
      </c>
      <c r="KE111">
        <v>1</v>
      </c>
      <c r="KF111" t="s">
        <v>503</v>
      </c>
      <c r="KP111" t="s">
        <v>649</v>
      </c>
      <c r="KS111" t="s">
        <v>3484</v>
      </c>
      <c r="KT111" t="s">
        <v>505</v>
      </c>
      <c r="KX111" t="s">
        <v>611</v>
      </c>
      <c r="KY111" t="s">
        <v>824</v>
      </c>
      <c r="KZ111" t="s">
        <v>3485</v>
      </c>
      <c r="LB111" t="s">
        <v>3486</v>
      </c>
      <c r="LI111" t="s">
        <v>507</v>
      </c>
      <c r="LJ111" t="s">
        <v>3487</v>
      </c>
      <c r="LO111" t="s">
        <v>649</v>
      </c>
      <c r="LQ111" t="s">
        <v>1214</v>
      </c>
      <c r="LS111" t="s">
        <v>900</v>
      </c>
      <c r="LT111" t="s">
        <v>12</v>
      </c>
      <c r="MA111" t="s">
        <v>12</v>
      </c>
      <c r="MD111" t="s">
        <v>12</v>
      </c>
      <c r="MF111" t="s">
        <v>649</v>
      </c>
      <c r="MH111" t="s">
        <v>649</v>
      </c>
      <c r="MJ111" t="s">
        <v>503</v>
      </c>
      <c r="ML111" t="s">
        <v>510</v>
      </c>
      <c r="MR111" t="s">
        <v>649</v>
      </c>
      <c r="MX111">
        <v>45404</v>
      </c>
      <c r="NA111">
        <v>45432</v>
      </c>
      <c r="NB111">
        <v>45457</v>
      </c>
    </row>
    <row r="112" spans="1:369">
      <c r="A112" t="s">
        <v>3488</v>
      </c>
      <c r="B112">
        <v>0</v>
      </c>
      <c r="C112" t="s">
        <v>549</v>
      </c>
      <c r="D112" t="s">
        <v>1392</v>
      </c>
      <c r="E112" t="s">
        <v>611</v>
      </c>
      <c r="G112" t="s">
        <v>20</v>
      </c>
      <c r="H112" t="s">
        <v>20</v>
      </c>
      <c r="I112">
        <v>100331981</v>
      </c>
      <c r="J112" t="s">
        <v>612</v>
      </c>
      <c r="M112" t="s">
        <v>436</v>
      </c>
      <c r="N112" t="s">
        <v>613</v>
      </c>
      <c r="O112" t="s">
        <v>3459</v>
      </c>
      <c r="P112">
        <v>102041104</v>
      </c>
      <c r="Q112" t="s">
        <v>3460</v>
      </c>
      <c r="T112" t="s">
        <v>436</v>
      </c>
      <c r="U112">
        <v>45402</v>
      </c>
      <c r="V112">
        <v>111</v>
      </c>
      <c r="W112">
        <v>2024</v>
      </c>
      <c r="X112">
        <v>4</v>
      </c>
      <c r="Y112">
        <v>0.6</v>
      </c>
      <c r="Z112" t="s">
        <v>3489</v>
      </c>
      <c r="AA112" t="s">
        <v>441</v>
      </c>
      <c r="AC112" t="s">
        <v>12</v>
      </c>
      <c r="AD112" t="s">
        <v>3490</v>
      </c>
      <c r="AE112" t="s">
        <v>12</v>
      </c>
      <c r="AK112" t="s">
        <v>764</v>
      </c>
      <c r="AL112" t="s">
        <v>3491</v>
      </c>
      <c r="AN112" t="s">
        <v>445</v>
      </c>
      <c r="AO112" t="s">
        <v>1943</v>
      </c>
      <c r="AT112" t="s">
        <v>3463</v>
      </c>
      <c r="CH112">
        <v>0</v>
      </c>
      <c r="CL112" t="s">
        <v>3467</v>
      </c>
      <c r="CM112" t="s">
        <v>436</v>
      </c>
      <c r="CN112">
        <v>39.844034000000001</v>
      </c>
      <c r="CO112">
        <v>-121.694526</v>
      </c>
      <c r="CP112" t="s">
        <v>621</v>
      </c>
      <c r="CQ112" t="s">
        <v>581</v>
      </c>
      <c r="CS112" t="s">
        <v>3492</v>
      </c>
      <c r="CV112" t="s">
        <v>587</v>
      </c>
      <c r="CZ112" t="s">
        <v>12</v>
      </c>
      <c r="DC112" t="s">
        <v>3471</v>
      </c>
      <c r="DD112" t="s">
        <v>3472</v>
      </c>
      <c r="DE112">
        <v>0</v>
      </c>
      <c r="DF112" t="s">
        <v>591</v>
      </c>
      <c r="DH112" t="s">
        <v>25</v>
      </c>
      <c r="DI112" t="s">
        <v>764</v>
      </c>
      <c r="DJ112" t="s">
        <v>12</v>
      </c>
      <c r="DM112">
        <v>12000</v>
      </c>
      <c r="DO112" t="s">
        <v>12</v>
      </c>
      <c r="DP112" t="s">
        <v>3493</v>
      </c>
      <c r="DQ112" t="s">
        <v>3474</v>
      </c>
      <c r="DU112" t="s">
        <v>12</v>
      </c>
      <c r="DV112">
        <v>45402</v>
      </c>
      <c r="DW112">
        <v>0.59444444444444444</v>
      </c>
      <c r="DX112" t="s">
        <v>436</v>
      </c>
      <c r="DY112">
        <v>45457</v>
      </c>
      <c r="DZ112">
        <v>45404</v>
      </c>
      <c r="EA112">
        <v>45432</v>
      </c>
      <c r="EB112" t="s">
        <v>549</v>
      </c>
      <c r="EC112" t="s">
        <v>1412</v>
      </c>
      <c r="ED112">
        <v>53</v>
      </c>
      <c r="EE112" t="s">
        <v>3494</v>
      </c>
      <c r="EF112" t="s">
        <v>436</v>
      </c>
      <c r="EG112" t="s">
        <v>473</v>
      </c>
      <c r="EN112" t="s">
        <v>12</v>
      </c>
      <c r="EO112">
        <v>45431</v>
      </c>
      <c r="EP112" t="s">
        <v>474</v>
      </c>
      <c r="ER112" t="s">
        <v>3495</v>
      </c>
      <c r="ES112" t="s">
        <v>3477</v>
      </c>
      <c r="EV112" t="s">
        <v>12</v>
      </c>
      <c r="EW112">
        <v>0</v>
      </c>
      <c r="EX112">
        <v>0</v>
      </c>
      <c r="EY112" t="s">
        <v>37</v>
      </c>
      <c r="FA112" t="s">
        <v>3496</v>
      </c>
      <c r="FC112" t="s">
        <v>16</v>
      </c>
      <c r="FS112" t="s">
        <v>479</v>
      </c>
      <c r="FU112" t="s">
        <v>753</v>
      </c>
      <c r="FV112" t="s">
        <v>754</v>
      </c>
      <c r="FW112" t="s">
        <v>755</v>
      </c>
      <c r="FX112" t="s">
        <v>756</v>
      </c>
      <c r="FZ112">
        <v>280</v>
      </c>
      <c r="GB112" t="s">
        <v>436</v>
      </c>
      <c r="HV112" t="s">
        <v>488</v>
      </c>
      <c r="HW112" t="s">
        <v>489</v>
      </c>
      <c r="HX112" t="s">
        <v>764</v>
      </c>
      <c r="HY112" t="s">
        <v>491</v>
      </c>
      <c r="JW112" t="s">
        <v>549</v>
      </c>
      <c r="JZ112" t="s">
        <v>503</v>
      </c>
      <c r="KA112" t="s">
        <v>503</v>
      </c>
      <c r="KE112">
        <v>1</v>
      </c>
      <c r="KP112" t="s">
        <v>649</v>
      </c>
      <c r="KT112" t="s">
        <v>510</v>
      </c>
      <c r="KX112" t="s">
        <v>611</v>
      </c>
      <c r="KY112" t="s">
        <v>21</v>
      </c>
      <c r="KZ112" t="s">
        <v>3497</v>
      </c>
      <c r="LB112" t="s">
        <v>3498</v>
      </c>
      <c r="LI112" t="s">
        <v>507</v>
      </c>
      <c r="LJ112" t="s">
        <v>3499</v>
      </c>
      <c r="LO112" t="s">
        <v>653</v>
      </c>
      <c r="LQ112" t="s">
        <v>653</v>
      </c>
      <c r="LS112" t="s">
        <v>564</v>
      </c>
      <c r="LT112" t="s">
        <v>12</v>
      </c>
      <c r="MA112" t="s">
        <v>436</v>
      </c>
      <c r="MD112" t="s">
        <v>12</v>
      </c>
      <c r="MF112" t="s">
        <v>549</v>
      </c>
      <c r="MH112" t="s">
        <v>649</v>
      </c>
      <c r="MJ112" t="s">
        <v>503</v>
      </c>
      <c r="ML112" t="s">
        <v>510</v>
      </c>
      <c r="MR112" t="s">
        <v>649</v>
      </c>
      <c r="NA112">
        <v>45431</v>
      </c>
      <c r="NB112">
        <v>45506</v>
      </c>
    </row>
    <row r="113" spans="1:368">
      <c r="A113">
        <v>20240310</v>
      </c>
      <c r="G113" t="s">
        <v>20</v>
      </c>
      <c r="H113" t="s">
        <v>20</v>
      </c>
      <c r="I113">
        <v>104028262</v>
      </c>
      <c r="M113" t="s">
        <v>436</v>
      </c>
      <c r="O113" t="s">
        <v>3500</v>
      </c>
      <c r="P113">
        <v>252361108</v>
      </c>
      <c r="Q113" t="s">
        <v>3501</v>
      </c>
      <c r="T113" t="s">
        <v>436</v>
      </c>
      <c r="U113">
        <v>45402</v>
      </c>
      <c r="V113">
        <v>111</v>
      </c>
      <c r="W113">
        <v>2024</v>
      </c>
      <c r="X113">
        <v>4</v>
      </c>
      <c r="Y113">
        <v>0.67222222222222228</v>
      </c>
      <c r="Z113" t="s">
        <v>3502</v>
      </c>
      <c r="AA113" t="s">
        <v>441</v>
      </c>
      <c r="AC113" t="s">
        <v>12</v>
      </c>
      <c r="AE113" t="s">
        <v>12</v>
      </c>
      <c r="AK113" t="s">
        <v>2727</v>
      </c>
      <c r="AL113" t="s">
        <v>3503</v>
      </c>
      <c r="AN113" t="s">
        <v>445</v>
      </c>
      <c r="AO113" t="s">
        <v>1524</v>
      </c>
      <c r="AP113" t="s">
        <v>1432</v>
      </c>
      <c r="AQ113" t="s">
        <v>3504</v>
      </c>
      <c r="AT113" t="s">
        <v>3505</v>
      </c>
      <c r="AU113">
        <v>252361108</v>
      </c>
      <c r="AV113" t="b">
        <v>0</v>
      </c>
      <c r="BE113" t="s">
        <v>3506</v>
      </c>
      <c r="BF113" t="s">
        <v>451</v>
      </c>
      <c r="BH113">
        <v>36.617285000000003</v>
      </c>
      <c r="BJ113">
        <v>-120.224991</v>
      </c>
      <c r="BK113" t="s">
        <v>451</v>
      </c>
      <c r="BM113" t="s">
        <v>3507</v>
      </c>
      <c r="BO113" t="s">
        <v>527</v>
      </c>
      <c r="BQ113">
        <v>9040</v>
      </c>
      <c r="BT113">
        <v>2435624</v>
      </c>
      <c r="BU113" t="s">
        <v>3508</v>
      </c>
      <c r="BV113" t="s">
        <v>455</v>
      </c>
      <c r="BY113">
        <v>36.617220000000003</v>
      </c>
      <c r="BZ113">
        <v>-120.22498</v>
      </c>
      <c r="CA113" t="s">
        <v>3508</v>
      </c>
      <c r="CB113" t="s">
        <v>455</v>
      </c>
      <c r="CC113" t="s">
        <v>457</v>
      </c>
      <c r="CF113" t="s">
        <v>3509</v>
      </c>
      <c r="CL113" t="s">
        <v>3510</v>
      </c>
      <c r="CM113" t="s">
        <v>436</v>
      </c>
      <c r="CN113">
        <v>36.617285000000003</v>
      </c>
      <c r="CO113">
        <v>-120.224991</v>
      </c>
      <c r="CP113" t="s">
        <v>527</v>
      </c>
      <c r="CQ113" t="s">
        <v>460</v>
      </c>
      <c r="CR113" t="s">
        <v>1464</v>
      </c>
      <c r="CS113" t="s">
        <v>3511</v>
      </c>
      <c r="CT113" t="s">
        <v>3512</v>
      </c>
      <c r="CU113" t="s">
        <v>464</v>
      </c>
      <c r="CV113" t="s">
        <v>587</v>
      </c>
      <c r="CX113" t="s">
        <v>3513</v>
      </c>
      <c r="CZ113" t="s">
        <v>12</v>
      </c>
      <c r="DF113" t="s">
        <v>468</v>
      </c>
      <c r="DH113" t="s">
        <v>25</v>
      </c>
      <c r="DI113" t="s">
        <v>2727</v>
      </c>
      <c r="DJ113" t="s">
        <v>12</v>
      </c>
      <c r="DM113">
        <v>480</v>
      </c>
      <c r="DN113">
        <v>45404</v>
      </c>
      <c r="DO113" t="s">
        <v>436</v>
      </c>
      <c r="DP113" t="s">
        <v>3514</v>
      </c>
      <c r="DQ113" t="s">
        <v>3515</v>
      </c>
      <c r="DU113" t="s">
        <v>12</v>
      </c>
      <c r="DV113">
        <v>45402</v>
      </c>
      <c r="DW113">
        <v>0.65902777777777777</v>
      </c>
      <c r="DX113" t="s">
        <v>436</v>
      </c>
      <c r="EB113" t="s">
        <v>540</v>
      </c>
      <c r="EE113" t="s">
        <v>613</v>
      </c>
      <c r="EF113" t="s">
        <v>436</v>
      </c>
      <c r="EG113" t="s">
        <v>747</v>
      </c>
      <c r="EN113" t="s">
        <v>12</v>
      </c>
      <c r="EO113">
        <v>45412</v>
      </c>
      <c r="EP113" t="s">
        <v>474</v>
      </c>
      <c r="ER113" t="s">
        <v>3516</v>
      </c>
      <c r="ES113" t="s">
        <v>3517</v>
      </c>
      <c r="EV113" t="s">
        <v>12</v>
      </c>
      <c r="EY113" t="s">
        <v>37</v>
      </c>
      <c r="FA113" t="s">
        <v>3518</v>
      </c>
      <c r="FC113" t="s">
        <v>16</v>
      </c>
      <c r="FR113" t="s">
        <v>3519</v>
      </c>
      <c r="FS113" t="s">
        <v>552</v>
      </c>
      <c r="FT113" t="s">
        <v>3513</v>
      </c>
      <c r="FU113" t="s">
        <v>790</v>
      </c>
      <c r="FV113" t="s">
        <v>790</v>
      </c>
      <c r="FW113" t="s">
        <v>790</v>
      </c>
      <c r="FX113" t="s">
        <v>682</v>
      </c>
      <c r="GB113" t="s">
        <v>12</v>
      </c>
      <c r="GC113" t="s">
        <v>3520</v>
      </c>
      <c r="HI113">
        <v>0</v>
      </c>
      <c r="HU113" t="s">
        <v>12</v>
      </c>
      <c r="HV113" t="s">
        <v>488</v>
      </c>
      <c r="HW113" t="s">
        <v>489</v>
      </c>
      <c r="HX113" t="s">
        <v>490</v>
      </c>
      <c r="IA113" t="s">
        <v>12</v>
      </c>
      <c r="IB113" t="s">
        <v>37</v>
      </c>
      <c r="IX113" t="s">
        <v>492</v>
      </c>
      <c r="IY113" t="s">
        <v>559</v>
      </c>
      <c r="IZ113" t="s">
        <v>605</v>
      </c>
      <c r="JB113" t="s">
        <v>12</v>
      </c>
      <c r="JC113" t="b">
        <v>0</v>
      </c>
      <c r="JD113">
        <v>0</v>
      </c>
      <c r="JF113">
        <v>0</v>
      </c>
      <c r="JH113">
        <v>0</v>
      </c>
      <c r="JV113" t="s">
        <v>12</v>
      </c>
      <c r="JZ113" t="s">
        <v>503</v>
      </c>
      <c r="KA113" t="s">
        <v>503</v>
      </c>
      <c r="KF113" t="s">
        <v>503</v>
      </c>
      <c r="KT113" t="s">
        <v>510</v>
      </c>
      <c r="KY113" t="s">
        <v>21</v>
      </c>
      <c r="LB113" t="s">
        <v>506</v>
      </c>
      <c r="LI113" t="s">
        <v>507</v>
      </c>
      <c r="LM113" t="s">
        <v>503</v>
      </c>
      <c r="LS113" t="s">
        <v>508</v>
      </c>
      <c r="MA113" t="s">
        <v>12</v>
      </c>
      <c r="MB113" t="s">
        <v>503</v>
      </c>
      <c r="MD113" t="s">
        <v>12</v>
      </c>
      <c r="MG113" t="s">
        <v>1850</v>
      </c>
      <c r="MJ113" t="s">
        <v>503</v>
      </c>
      <c r="ML113" t="s">
        <v>510</v>
      </c>
      <c r="MO113" t="s">
        <v>503</v>
      </c>
      <c r="NA113">
        <v>45412</v>
      </c>
      <c r="NB113">
        <v>45412</v>
      </c>
    </row>
    <row r="114" spans="1:368">
      <c r="A114">
        <v>20240322</v>
      </c>
      <c r="G114" t="s">
        <v>20</v>
      </c>
      <c r="H114" t="s">
        <v>20</v>
      </c>
      <c r="I114">
        <v>107104738</v>
      </c>
      <c r="M114" t="s">
        <v>436</v>
      </c>
      <c r="O114" t="s">
        <v>3521</v>
      </c>
      <c r="P114">
        <v>252852107</v>
      </c>
      <c r="Q114" t="s">
        <v>3522</v>
      </c>
      <c r="T114" t="s">
        <v>436</v>
      </c>
      <c r="U114">
        <v>45404</v>
      </c>
      <c r="V114">
        <v>113</v>
      </c>
      <c r="W114">
        <v>2024</v>
      </c>
      <c r="X114">
        <v>4</v>
      </c>
      <c r="Y114">
        <v>0.96111111111111114</v>
      </c>
      <c r="Z114" t="s">
        <v>3523</v>
      </c>
      <c r="AA114" t="s">
        <v>441</v>
      </c>
      <c r="AC114" t="s">
        <v>12</v>
      </c>
      <c r="AE114" t="s">
        <v>12</v>
      </c>
      <c r="AK114" t="s">
        <v>1364</v>
      </c>
      <c r="AL114" t="s">
        <v>3524</v>
      </c>
      <c r="AN114" t="s">
        <v>445</v>
      </c>
      <c r="AO114" t="s">
        <v>1092</v>
      </c>
      <c r="AP114" t="s">
        <v>1018</v>
      </c>
      <c r="AQ114" t="s">
        <v>3525</v>
      </c>
      <c r="AR114">
        <v>7033</v>
      </c>
      <c r="AT114" t="s">
        <v>2970</v>
      </c>
      <c r="AU114">
        <v>252852107</v>
      </c>
      <c r="AV114" t="b">
        <v>0</v>
      </c>
      <c r="BE114" t="s">
        <v>3526</v>
      </c>
      <c r="BF114" t="s">
        <v>451</v>
      </c>
      <c r="BH114">
        <v>36.837736999999997</v>
      </c>
      <c r="BJ114">
        <v>-119.78242299999999</v>
      </c>
      <c r="BK114" t="s">
        <v>451</v>
      </c>
      <c r="BM114" t="s">
        <v>3527</v>
      </c>
      <c r="BO114" t="s">
        <v>621</v>
      </c>
      <c r="BQ114">
        <v>9100</v>
      </c>
      <c r="BT114">
        <v>2437020</v>
      </c>
      <c r="BU114" t="s">
        <v>3528</v>
      </c>
      <c r="BV114" t="s">
        <v>455</v>
      </c>
      <c r="BY114">
        <v>36.838740000000001</v>
      </c>
      <c r="BZ114">
        <v>-119.78256</v>
      </c>
      <c r="CA114" t="s">
        <v>3528</v>
      </c>
      <c r="CB114" t="s">
        <v>455</v>
      </c>
      <c r="CC114" t="s">
        <v>457</v>
      </c>
      <c r="CF114" t="s">
        <v>3529</v>
      </c>
      <c r="CL114" t="s">
        <v>3530</v>
      </c>
      <c r="CM114" t="s">
        <v>436</v>
      </c>
      <c r="CN114">
        <v>36.837736999999997</v>
      </c>
      <c r="CO114">
        <v>-119.78242299999999</v>
      </c>
      <c r="CP114" t="s">
        <v>621</v>
      </c>
      <c r="CQ114" t="s">
        <v>460</v>
      </c>
      <c r="CR114" t="s">
        <v>3531</v>
      </c>
      <c r="CS114" t="s">
        <v>3532</v>
      </c>
      <c r="CT114" t="s">
        <v>3533</v>
      </c>
      <c r="CU114" t="s">
        <v>464</v>
      </c>
      <c r="CV114" t="s">
        <v>587</v>
      </c>
      <c r="CX114" t="s">
        <v>3534</v>
      </c>
      <c r="CZ114" t="s">
        <v>12</v>
      </c>
      <c r="DF114" t="s">
        <v>710</v>
      </c>
      <c r="DH114" t="s">
        <v>29</v>
      </c>
      <c r="DJ114" t="s">
        <v>12</v>
      </c>
      <c r="DM114">
        <v>21000</v>
      </c>
      <c r="DN114">
        <v>45405</v>
      </c>
      <c r="DO114" t="s">
        <v>436</v>
      </c>
      <c r="DP114" t="s">
        <v>3535</v>
      </c>
      <c r="DQ114" t="s">
        <v>3536</v>
      </c>
      <c r="DU114" t="s">
        <v>12</v>
      </c>
      <c r="DV114">
        <v>45404</v>
      </c>
      <c r="DW114">
        <v>0.95972222222222225</v>
      </c>
      <c r="DX114" t="s">
        <v>436</v>
      </c>
      <c r="EB114" t="s">
        <v>540</v>
      </c>
      <c r="EE114" t="s">
        <v>613</v>
      </c>
      <c r="EF114" t="s">
        <v>436</v>
      </c>
      <c r="EG114" t="s">
        <v>473</v>
      </c>
      <c r="EN114" t="s">
        <v>12</v>
      </c>
      <c r="EO114">
        <v>45412</v>
      </c>
      <c r="EP114" t="s">
        <v>474</v>
      </c>
      <c r="ER114" t="s">
        <v>3537</v>
      </c>
      <c r="ES114" t="s">
        <v>3538</v>
      </c>
      <c r="EV114" t="s">
        <v>12</v>
      </c>
      <c r="EY114" t="s">
        <v>37</v>
      </c>
      <c r="FA114" t="s">
        <v>3539</v>
      </c>
      <c r="FC114" t="s">
        <v>3540</v>
      </c>
      <c r="FR114" t="s">
        <v>3541</v>
      </c>
      <c r="FS114" t="s">
        <v>552</v>
      </c>
      <c r="FT114" t="s">
        <v>3534</v>
      </c>
      <c r="FU114" t="s">
        <v>790</v>
      </c>
      <c r="FV114" t="s">
        <v>790</v>
      </c>
      <c r="FW114" t="s">
        <v>790</v>
      </c>
      <c r="FX114" t="s">
        <v>682</v>
      </c>
      <c r="FY114" t="s">
        <v>790</v>
      </c>
      <c r="GB114" t="s">
        <v>12</v>
      </c>
      <c r="GC114" t="s">
        <v>3542</v>
      </c>
      <c r="HI114">
        <v>0</v>
      </c>
      <c r="HU114" t="s">
        <v>12</v>
      </c>
      <c r="HV114" t="s">
        <v>488</v>
      </c>
      <c r="HW114" t="s">
        <v>489</v>
      </c>
      <c r="HX114" t="s">
        <v>1120</v>
      </c>
      <c r="IA114" t="s">
        <v>12</v>
      </c>
      <c r="IB114" t="s">
        <v>37</v>
      </c>
      <c r="IX114" t="s">
        <v>492</v>
      </c>
      <c r="IY114" t="s">
        <v>559</v>
      </c>
      <c r="IZ114" t="s">
        <v>645</v>
      </c>
      <c r="JA114" t="s">
        <v>561</v>
      </c>
      <c r="JB114" t="s">
        <v>12</v>
      </c>
      <c r="JC114" t="b">
        <v>0</v>
      </c>
      <c r="JD114">
        <v>0</v>
      </c>
      <c r="JF114">
        <v>0</v>
      </c>
      <c r="JH114">
        <v>0</v>
      </c>
      <c r="JV114" t="s">
        <v>12</v>
      </c>
      <c r="JZ114" t="s">
        <v>503</v>
      </c>
      <c r="KA114" t="s">
        <v>503</v>
      </c>
      <c r="KF114" t="s">
        <v>503</v>
      </c>
      <c r="KT114" t="s">
        <v>510</v>
      </c>
      <c r="KY114" t="s">
        <v>21</v>
      </c>
      <c r="LB114" t="s">
        <v>506</v>
      </c>
      <c r="LI114" t="s">
        <v>507</v>
      </c>
      <c r="LM114" t="s">
        <v>503</v>
      </c>
      <c r="LS114" t="s">
        <v>508</v>
      </c>
      <c r="LT114" t="s">
        <v>759</v>
      </c>
      <c r="MA114" t="s">
        <v>12</v>
      </c>
      <c r="MB114" t="s">
        <v>503</v>
      </c>
      <c r="MD114" t="s">
        <v>12</v>
      </c>
      <c r="MJ114" t="s">
        <v>503</v>
      </c>
      <c r="MK114" t="s">
        <v>3543</v>
      </c>
      <c r="ML114" t="s">
        <v>505</v>
      </c>
      <c r="MO114" t="s">
        <v>503</v>
      </c>
      <c r="NA114">
        <v>45412</v>
      </c>
      <c r="NB114">
        <v>45412</v>
      </c>
      <c r="NC114">
        <v>45406</v>
      </c>
      <c r="ND114">
        <v>45406</v>
      </c>
    </row>
    <row r="115" spans="1:368">
      <c r="A115">
        <v>20240343</v>
      </c>
      <c r="G115" t="s">
        <v>20</v>
      </c>
      <c r="H115" t="s">
        <v>20</v>
      </c>
      <c r="I115">
        <v>100686419</v>
      </c>
      <c r="M115" t="s">
        <v>436</v>
      </c>
      <c r="O115" t="s">
        <v>3544</v>
      </c>
      <c r="P115">
        <v>252171118</v>
      </c>
      <c r="Q115" t="s">
        <v>3545</v>
      </c>
      <c r="T115" t="s">
        <v>436</v>
      </c>
      <c r="U115">
        <v>45412</v>
      </c>
      <c r="V115">
        <v>121</v>
      </c>
      <c r="W115">
        <v>2024</v>
      </c>
      <c r="X115">
        <v>4</v>
      </c>
      <c r="Y115">
        <v>0.77847222222222223</v>
      </c>
      <c r="Z115" t="s">
        <v>3546</v>
      </c>
      <c r="AA115" t="s">
        <v>441</v>
      </c>
      <c r="AC115" t="s">
        <v>12</v>
      </c>
      <c r="AD115" t="s">
        <v>3547</v>
      </c>
      <c r="AE115" t="s">
        <v>12</v>
      </c>
      <c r="AK115" t="s">
        <v>571</v>
      </c>
      <c r="AL115" t="s">
        <v>3548</v>
      </c>
      <c r="AN115" t="s">
        <v>697</v>
      </c>
      <c r="AO115" t="s">
        <v>831</v>
      </c>
      <c r="AQ115" t="s">
        <v>3549</v>
      </c>
      <c r="AR115">
        <v>19935</v>
      </c>
      <c r="AT115" t="s">
        <v>3550</v>
      </c>
      <c r="AX115" t="s">
        <v>3551</v>
      </c>
      <c r="BE115">
        <v>6952307530</v>
      </c>
      <c r="BF115" t="s">
        <v>451</v>
      </c>
      <c r="BH115">
        <v>36.151108999999998</v>
      </c>
      <c r="BJ115">
        <v>-119.49391900000001</v>
      </c>
      <c r="BK115" t="s">
        <v>451</v>
      </c>
      <c r="BM115" t="s">
        <v>3552</v>
      </c>
      <c r="BO115" t="s">
        <v>453</v>
      </c>
      <c r="BP115" t="s">
        <v>1370</v>
      </c>
      <c r="BQ115">
        <v>2640</v>
      </c>
      <c r="BU115" t="s">
        <v>3553</v>
      </c>
      <c r="BV115" t="s">
        <v>455</v>
      </c>
      <c r="BY115">
        <v>36.150922000000001</v>
      </c>
      <c r="BZ115">
        <v>-119.49305200000001</v>
      </c>
      <c r="CA115" t="s">
        <v>3553</v>
      </c>
      <c r="CB115" t="s">
        <v>455</v>
      </c>
      <c r="CC115" t="s">
        <v>457</v>
      </c>
      <c r="CE115" t="s">
        <v>16</v>
      </c>
      <c r="CF115" t="s">
        <v>3554</v>
      </c>
      <c r="CL115" t="s">
        <v>3555</v>
      </c>
      <c r="CM115" t="s">
        <v>436</v>
      </c>
      <c r="CN115">
        <v>36.151208669399999</v>
      </c>
      <c r="CO115">
        <v>-119.49313673330001</v>
      </c>
      <c r="CP115" t="s">
        <v>527</v>
      </c>
      <c r="CQ115" t="s">
        <v>460</v>
      </c>
      <c r="CR115" t="s">
        <v>3556</v>
      </c>
      <c r="CS115" t="s">
        <v>3557</v>
      </c>
      <c r="CT115" t="s">
        <v>3558</v>
      </c>
      <c r="CU115" t="s">
        <v>464</v>
      </c>
      <c r="CV115" t="s">
        <v>587</v>
      </c>
      <c r="CX115" t="s">
        <v>3559</v>
      </c>
      <c r="CZ115" t="s">
        <v>12</v>
      </c>
      <c r="DC115" t="s">
        <v>3560</v>
      </c>
      <c r="DF115" t="s">
        <v>468</v>
      </c>
      <c r="DH115" t="s">
        <v>25</v>
      </c>
      <c r="DI115" t="s">
        <v>604</v>
      </c>
      <c r="DJ115" t="s">
        <v>12</v>
      </c>
      <c r="DM115">
        <v>12000</v>
      </c>
      <c r="DN115">
        <v>45413</v>
      </c>
      <c r="DO115" t="s">
        <v>436</v>
      </c>
      <c r="DP115" t="s">
        <v>3561</v>
      </c>
      <c r="DQ115" t="s">
        <v>3562</v>
      </c>
      <c r="DU115" t="s">
        <v>436</v>
      </c>
      <c r="DV115">
        <v>45412</v>
      </c>
      <c r="DW115">
        <v>0.77569444444444446</v>
      </c>
      <c r="DX115" t="s">
        <v>436</v>
      </c>
      <c r="EB115" t="s">
        <v>540</v>
      </c>
      <c r="EE115" t="s">
        <v>3563</v>
      </c>
      <c r="EF115" t="s">
        <v>436</v>
      </c>
      <c r="EG115" t="s">
        <v>473</v>
      </c>
      <c r="EN115" t="s">
        <v>12</v>
      </c>
      <c r="EO115">
        <v>45448</v>
      </c>
      <c r="EP115" t="s">
        <v>474</v>
      </c>
      <c r="ER115" t="s">
        <v>3564</v>
      </c>
      <c r="ES115" t="s">
        <v>3565</v>
      </c>
      <c r="EV115" t="s">
        <v>12</v>
      </c>
      <c r="EY115" t="s">
        <v>13</v>
      </c>
      <c r="FA115" t="s">
        <v>3566</v>
      </c>
      <c r="FC115" t="s">
        <v>16</v>
      </c>
      <c r="FR115" t="s">
        <v>3567</v>
      </c>
      <c r="FS115" t="s">
        <v>552</v>
      </c>
      <c r="FT115" t="s">
        <v>3559</v>
      </c>
      <c r="FU115" t="s">
        <v>790</v>
      </c>
      <c r="FV115" t="s">
        <v>821</v>
      </c>
      <c r="FW115" t="s">
        <v>790</v>
      </c>
      <c r="FX115" t="s">
        <v>682</v>
      </c>
      <c r="GB115" t="s">
        <v>12</v>
      </c>
      <c r="GC115" t="s">
        <v>3568</v>
      </c>
      <c r="HI115">
        <v>0</v>
      </c>
      <c r="HU115" t="s">
        <v>12</v>
      </c>
      <c r="HV115" t="s">
        <v>720</v>
      </c>
      <c r="HW115" t="s">
        <v>852</v>
      </c>
      <c r="HX115" t="s">
        <v>489</v>
      </c>
      <c r="IA115" t="s">
        <v>12</v>
      </c>
      <c r="IB115" t="s">
        <v>13</v>
      </c>
      <c r="IX115" t="s">
        <v>492</v>
      </c>
      <c r="IY115" t="s">
        <v>559</v>
      </c>
      <c r="IZ115" t="s">
        <v>645</v>
      </c>
      <c r="JA115" t="s">
        <v>561</v>
      </c>
      <c r="JB115" t="s">
        <v>12</v>
      </c>
      <c r="JC115" t="b">
        <v>0</v>
      </c>
      <c r="JD115">
        <v>0</v>
      </c>
      <c r="JF115">
        <v>0</v>
      </c>
      <c r="JH115">
        <v>0</v>
      </c>
      <c r="JV115" t="s">
        <v>12</v>
      </c>
      <c r="JZ115" t="s">
        <v>503</v>
      </c>
      <c r="KA115" t="s">
        <v>503</v>
      </c>
      <c r="KS115" t="s">
        <v>3569</v>
      </c>
      <c r="KT115" t="s">
        <v>505</v>
      </c>
      <c r="KY115" t="s">
        <v>824</v>
      </c>
      <c r="LB115" t="s">
        <v>825</v>
      </c>
      <c r="LI115" t="s">
        <v>507</v>
      </c>
      <c r="LS115" t="s">
        <v>508</v>
      </c>
      <c r="LT115" t="s">
        <v>12</v>
      </c>
      <c r="MA115" t="s">
        <v>12</v>
      </c>
      <c r="MD115" t="s">
        <v>12</v>
      </c>
      <c r="MJ115" t="s">
        <v>503</v>
      </c>
      <c r="MK115" t="s">
        <v>3570</v>
      </c>
      <c r="ML115" t="s">
        <v>505</v>
      </c>
      <c r="MO115" t="s">
        <v>503</v>
      </c>
      <c r="MW115">
        <v>45447</v>
      </c>
      <c r="MX115">
        <v>45413</v>
      </c>
      <c r="NA115">
        <v>45448</v>
      </c>
      <c r="NB115">
        <v>45463</v>
      </c>
      <c r="NC115">
        <v>45413</v>
      </c>
      <c r="ND115">
        <v>45413</v>
      </c>
    </row>
    <row r="116" spans="1:368">
      <c r="A116">
        <v>20240389</v>
      </c>
      <c r="B116">
        <v>0</v>
      </c>
      <c r="G116" t="s">
        <v>20</v>
      </c>
      <c r="H116" t="s">
        <v>20</v>
      </c>
      <c r="I116">
        <v>101378888</v>
      </c>
      <c r="M116" t="s">
        <v>436</v>
      </c>
      <c r="O116" t="s">
        <v>3571</v>
      </c>
      <c r="P116">
        <v>153612109</v>
      </c>
      <c r="Q116" t="s">
        <v>3572</v>
      </c>
      <c r="T116" t="s">
        <v>436</v>
      </c>
      <c r="U116">
        <v>45420</v>
      </c>
      <c r="V116">
        <v>129</v>
      </c>
      <c r="W116">
        <v>2024</v>
      </c>
      <c r="X116">
        <v>5</v>
      </c>
      <c r="Y116">
        <v>0.50486111111111109</v>
      </c>
      <c r="Z116" t="s">
        <v>440</v>
      </c>
      <c r="AA116" t="s">
        <v>441</v>
      </c>
      <c r="AC116" t="s">
        <v>12</v>
      </c>
      <c r="AE116" t="s">
        <v>12</v>
      </c>
      <c r="AK116" t="s">
        <v>571</v>
      </c>
      <c r="AL116" t="s">
        <v>3573</v>
      </c>
      <c r="AN116" t="s">
        <v>697</v>
      </c>
      <c r="AO116" t="s">
        <v>520</v>
      </c>
      <c r="AP116" t="s">
        <v>521</v>
      </c>
      <c r="AQ116" t="s">
        <v>3574</v>
      </c>
      <c r="AR116">
        <v>489</v>
      </c>
      <c r="AT116" t="s">
        <v>3575</v>
      </c>
      <c r="AU116">
        <v>153612109</v>
      </c>
      <c r="AV116" t="b">
        <v>0</v>
      </c>
      <c r="BE116" t="s">
        <v>3576</v>
      </c>
      <c r="BF116" t="s">
        <v>451</v>
      </c>
      <c r="BH116">
        <v>38.731287000000002</v>
      </c>
      <c r="BJ116">
        <v>-121.08373400000001</v>
      </c>
      <c r="BK116" t="s">
        <v>451</v>
      </c>
      <c r="BM116" t="s">
        <v>3577</v>
      </c>
      <c r="BO116" t="s">
        <v>621</v>
      </c>
      <c r="BQ116">
        <v>9030</v>
      </c>
      <c r="BT116">
        <v>2448863</v>
      </c>
      <c r="BU116" t="s">
        <v>2296</v>
      </c>
      <c r="BV116" t="s">
        <v>455</v>
      </c>
      <c r="BW116" t="s">
        <v>456</v>
      </c>
      <c r="BY116">
        <v>38.729570000000002</v>
      </c>
      <c r="BZ116">
        <v>-121.08929999999999</v>
      </c>
      <c r="CA116" t="s">
        <v>2296</v>
      </c>
      <c r="CB116" t="s">
        <v>455</v>
      </c>
      <c r="CC116" t="s">
        <v>457</v>
      </c>
      <c r="CF116" t="s">
        <v>3578</v>
      </c>
      <c r="CH116">
        <v>0</v>
      </c>
      <c r="CL116" t="s">
        <v>3579</v>
      </c>
      <c r="CM116" t="s">
        <v>436</v>
      </c>
      <c r="CN116">
        <v>38.731287000000002</v>
      </c>
      <c r="CO116">
        <v>-121.08373400000001</v>
      </c>
      <c r="CP116" t="s">
        <v>527</v>
      </c>
      <c r="CQ116" t="s">
        <v>460</v>
      </c>
      <c r="CR116" t="s">
        <v>3580</v>
      </c>
      <c r="CS116" t="s">
        <v>3581</v>
      </c>
      <c r="CT116" t="s">
        <v>2301</v>
      </c>
      <c r="CU116" t="s">
        <v>464</v>
      </c>
      <c r="CV116" t="s">
        <v>465</v>
      </c>
      <c r="CX116" t="s">
        <v>3582</v>
      </c>
      <c r="CZ116" t="s">
        <v>12</v>
      </c>
      <c r="DC116" t="s">
        <v>3583</v>
      </c>
      <c r="DD116" t="s">
        <v>3584</v>
      </c>
      <c r="DE116">
        <v>0</v>
      </c>
      <c r="DF116" t="s">
        <v>710</v>
      </c>
      <c r="DH116" t="s">
        <v>29</v>
      </c>
      <c r="DJ116" t="s">
        <v>12</v>
      </c>
      <c r="DM116">
        <v>21000</v>
      </c>
      <c r="DN116">
        <v>45421</v>
      </c>
      <c r="DO116" t="s">
        <v>436</v>
      </c>
      <c r="DP116" t="s">
        <v>3585</v>
      </c>
      <c r="DQ116" t="s">
        <v>3586</v>
      </c>
      <c r="DU116" t="s">
        <v>436</v>
      </c>
      <c r="DV116">
        <v>45420</v>
      </c>
      <c r="DW116">
        <v>0.49930555555555556</v>
      </c>
      <c r="DX116" t="s">
        <v>436</v>
      </c>
      <c r="EB116" t="s">
        <v>540</v>
      </c>
      <c r="EE116" t="s">
        <v>3587</v>
      </c>
      <c r="EF116" t="s">
        <v>436</v>
      </c>
      <c r="EG116" t="s">
        <v>473</v>
      </c>
      <c r="EN116" t="s">
        <v>12</v>
      </c>
      <c r="EO116">
        <v>45425</v>
      </c>
      <c r="EP116" t="s">
        <v>474</v>
      </c>
      <c r="ER116" t="s">
        <v>3588</v>
      </c>
      <c r="ES116" t="s">
        <v>3589</v>
      </c>
      <c r="EV116" t="s">
        <v>12</v>
      </c>
      <c r="EW116">
        <v>0</v>
      </c>
      <c r="EX116">
        <v>0</v>
      </c>
      <c r="EY116" t="s">
        <v>29</v>
      </c>
      <c r="FA116" t="s">
        <v>3590</v>
      </c>
      <c r="FC116" t="s">
        <v>16</v>
      </c>
      <c r="FD116" t="s">
        <v>546</v>
      </c>
      <c r="FE116">
        <v>45371</v>
      </c>
      <c r="FF116">
        <v>44854</v>
      </c>
      <c r="FG116" t="s">
        <v>12</v>
      </c>
      <c r="FH116">
        <v>45525</v>
      </c>
      <c r="FI116" t="s">
        <v>3591</v>
      </c>
      <c r="FJ116">
        <v>45504</v>
      </c>
      <c r="FK116" t="s">
        <v>12</v>
      </c>
      <c r="FM116" t="s">
        <v>3592</v>
      </c>
      <c r="FN116" t="s">
        <v>3593</v>
      </c>
      <c r="FO116" t="s">
        <v>3594</v>
      </c>
      <c r="FP116" t="s">
        <v>549</v>
      </c>
      <c r="FQ116" t="s">
        <v>752</v>
      </c>
      <c r="FR116" t="s">
        <v>3595</v>
      </c>
      <c r="FS116" t="s">
        <v>552</v>
      </c>
      <c r="FT116" t="s">
        <v>3582</v>
      </c>
      <c r="FU116" t="s">
        <v>3596</v>
      </c>
      <c r="FV116" t="s">
        <v>3596</v>
      </c>
      <c r="FW116" t="s">
        <v>1974</v>
      </c>
      <c r="FX116" t="s">
        <v>756</v>
      </c>
      <c r="GB116" t="s">
        <v>12</v>
      </c>
      <c r="GC116" t="s">
        <v>3597</v>
      </c>
      <c r="GD116">
        <v>6.6431604325771304E-2</v>
      </c>
      <c r="GE116">
        <v>0</v>
      </c>
      <c r="HI116">
        <v>0</v>
      </c>
      <c r="HU116" t="s">
        <v>12</v>
      </c>
      <c r="HV116" t="s">
        <v>556</v>
      </c>
      <c r="HW116" t="s">
        <v>489</v>
      </c>
      <c r="HX116" t="s">
        <v>489</v>
      </c>
      <c r="HY116" t="s">
        <v>491</v>
      </c>
      <c r="HZ116">
        <v>17165</v>
      </c>
      <c r="IA116" t="s">
        <v>436</v>
      </c>
      <c r="IB116" t="s">
        <v>29</v>
      </c>
      <c r="IJ116" t="s">
        <v>3598</v>
      </c>
      <c r="IX116" t="s">
        <v>558</v>
      </c>
      <c r="IY116" t="s">
        <v>559</v>
      </c>
      <c r="IZ116" t="s">
        <v>560</v>
      </c>
      <c r="JA116" t="s">
        <v>561</v>
      </c>
      <c r="JB116" t="s">
        <v>12</v>
      </c>
      <c r="JC116" t="b">
        <v>0</v>
      </c>
      <c r="JD116">
        <v>0</v>
      </c>
      <c r="JE116" t="s">
        <v>3599</v>
      </c>
      <c r="JF116" t="s">
        <v>3600</v>
      </c>
      <c r="JG116" t="s">
        <v>3601</v>
      </c>
      <c r="JH116">
        <v>0</v>
      </c>
      <c r="JV116" t="s">
        <v>12</v>
      </c>
      <c r="JZ116" t="s">
        <v>503</v>
      </c>
      <c r="KA116" t="s">
        <v>503</v>
      </c>
      <c r="KF116" t="s">
        <v>503</v>
      </c>
      <c r="KT116" t="s">
        <v>510</v>
      </c>
      <c r="KY116" t="s">
        <v>562</v>
      </c>
      <c r="LB116" t="s">
        <v>563</v>
      </c>
      <c r="LI116" t="s">
        <v>507</v>
      </c>
      <c r="LS116" t="s">
        <v>1880</v>
      </c>
      <c r="LT116" t="s">
        <v>12</v>
      </c>
      <c r="MA116" t="s">
        <v>12</v>
      </c>
      <c r="MD116" t="s">
        <v>12</v>
      </c>
      <c r="MJ116" t="s">
        <v>503</v>
      </c>
      <c r="ML116" t="s">
        <v>510</v>
      </c>
      <c r="NA116">
        <v>45425</v>
      </c>
      <c r="NB116">
        <v>45432</v>
      </c>
    </row>
    <row r="117" spans="1:368">
      <c r="A117">
        <v>20240410</v>
      </c>
      <c r="G117" t="s">
        <v>20</v>
      </c>
      <c r="H117" t="s">
        <v>20</v>
      </c>
      <c r="I117">
        <v>101209133</v>
      </c>
      <c r="M117" t="s">
        <v>436</v>
      </c>
      <c r="O117" t="s">
        <v>3602</v>
      </c>
      <c r="P117">
        <v>252261105</v>
      </c>
      <c r="Q117" t="s">
        <v>3603</v>
      </c>
      <c r="T117" t="s">
        <v>436</v>
      </c>
      <c r="U117">
        <v>45424</v>
      </c>
      <c r="V117">
        <v>133</v>
      </c>
      <c r="W117">
        <v>2024</v>
      </c>
      <c r="X117">
        <v>5</v>
      </c>
      <c r="Y117">
        <v>0.64861111111111114</v>
      </c>
      <c r="Z117" t="s">
        <v>440</v>
      </c>
      <c r="AA117" t="s">
        <v>441</v>
      </c>
      <c r="AC117" t="s">
        <v>12</v>
      </c>
      <c r="AE117" t="s">
        <v>12</v>
      </c>
      <c r="AK117" t="s">
        <v>571</v>
      </c>
      <c r="AL117" t="s">
        <v>3604</v>
      </c>
      <c r="AN117" t="s">
        <v>697</v>
      </c>
      <c r="AO117" t="s">
        <v>803</v>
      </c>
      <c r="AP117" t="s">
        <v>574</v>
      </c>
      <c r="AQ117" t="s">
        <v>3605</v>
      </c>
      <c r="AR117" t="s">
        <v>576</v>
      </c>
      <c r="AT117" t="s">
        <v>3606</v>
      </c>
      <c r="AU117">
        <v>252261105</v>
      </c>
      <c r="AV117" t="b">
        <v>0</v>
      </c>
      <c r="BE117" t="s">
        <v>3607</v>
      </c>
      <c r="BF117" t="s">
        <v>451</v>
      </c>
      <c r="BH117">
        <v>37.361469</v>
      </c>
      <c r="BJ117">
        <v>-120.81432100000001</v>
      </c>
      <c r="BK117" t="s">
        <v>451</v>
      </c>
      <c r="BM117" t="s">
        <v>3608</v>
      </c>
      <c r="BO117" t="s">
        <v>527</v>
      </c>
      <c r="BQ117">
        <v>9040</v>
      </c>
      <c r="BT117">
        <v>2452096</v>
      </c>
      <c r="BU117" t="s">
        <v>3609</v>
      </c>
      <c r="BV117" t="s">
        <v>455</v>
      </c>
      <c r="BW117" t="s">
        <v>456</v>
      </c>
      <c r="CA117" t="s">
        <v>3609</v>
      </c>
      <c r="CB117" t="s">
        <v>455</v>
      </c>
      <c r="CC117" t="s">
        <v>581</v>
      </c>
      <c r="CF117" t="s">
        <v>3610</v>
      </c>
      <c r="CL117" t="s">
        <v>3611</v>
      </c>
      <c r="CM117" t="s">
        <v>436</v>
      </c>
      <c r="CN117">
        <v>37.361821474599999</v>
      </c>
      <c r="CO117">
        <v>-120.8143253887</v>
      </c>
      <c r="CP117" t="s">
        <v>527</v>
      </c>
      <c r="CQ117" t="s">
        <v>581</v>
      </c>
      <c r="CR117" t="s">
        <v>3612</v>
      </c>
      <c r="CS117" t="s">
        <v>3613</v>
      </c>
      <c r="CT117" t="s">
        <v>3614</v>
      </c>
      <c r="CU117" t="s">
        <v>455</v>
      </c>
      <c r="CV117" t="s">
        <v>587</v>
      </c>
      <c r="CX117" t="s">
        <v>3615</v>
      </c>
      <c r="CZ117" t="s">
        <v>12</v>
      </c>
      <c r="DC117" t="s">
        <v>3616</v>
      </c>
      <c r="DF117" t="s">
        <v>468</v>
      </c>
      <c r="DH117" t="s">
        <v>29</v>
      </c>
      <c r="DJ117" t="s">
        <v>12</v>
      </c>
      <c r="DM117">
        <v>12000</v>
      </c>
      <c r="DN117">
        <v>45425</v>
      </c>
      <c r="DO117" t="s">
        <v>436</v>
      </c>
      <c r="DP117" t="s">
        <v>3617</v>
      </c>
      <c r="DQ117" t="s">
        <v>3618</v>
      </c>
      <c r="DU117" t="s">
        <v>12</v>
      </c>
      <c r="DV117">
        <v>45424</v>
      </c>
      <c r="DW117">
        <v>0.64722222222222225</v>
      </c>
      <c r="DX117" t="s">
        <v>436</v>
      </c>
      <c r="EB117" t="s">
        <v>540</v>
      </c>
      <c r="EE117" t="s">
        <v>613</v>
      </c>
      <c r="EF117" t="s">
        <v>436</v>
      </c>
      <c r="EG117" t="s">
        <v>473</v>
      </c>
      <c r="EN117" t="s">
        <v>12</v>
      </c>
      <c r="EO117">
        <v>45426</v>
      </c>
      <c r="EP117" t="s">
        <v>474</v>
      </c>
      <c r="ER117" t="s">
        <v>3619</v>
      </c>
      <c r="ES117" t="s">
        <v>3620</v>
      </c>
      <c r="EV117" t="s">
        <v>12</v>
      </c>
      <c r="EY117" t="s">
        <v>13</v>
      </c>
      <c r="FA117" t="s">
        <v>3621</v>
      </c>
      <c r="FC117" t="s">
        <v>16</v>
      </c>
      <c r="FR117" t="s">
        <v>3622</v>
      </c>
      <c r="FS117" t="s">
        <v>552</v>
      </c>
      <c r="FT117" t="s">
        <v>3615</v>
      </c>
      <c r="FU117" t="s">
        <v>1076</v>
      </c>
      <c r="FV117" t="s">
        <v>1829</v>
      </c>
      <c r="FW117" t="s">
        <v>1076</v>
      </c>
      <c r="FX117" t="s">
        <v>682</v>
      </c>
      <c r="GB117" t="s">
        <v>12</v>
      </c>
      <c r="GC117" t="s">
        <v>3623</v>
      </c>
      <c r="HI117">
        <v>0</v>
      </c>
      <c r="HU117" t="s">
        <v>12</v>
      </c>
      <c r="HV117" t="s">
        <v>720</v>
      </c>
      <c r="HW117" t="s">
        <v>823</v>
      </c>
      <c r="HX117" t="s">
        <v>489</v>
      </c>
      <c r="IA117" t="s">
        <v>12</v>
      </c>
      <c r="IB117" t="s">
        <v>13</v>
      </c>
      <c r="IX117" t="s">
        <v>492</v>
      </c>
      <c r="IY117" t="s">
        <v>559</v>
      </c>
      <c r="IZ117" t="s">
        <v>645</v>
      </c>
      <c r="JA117" t="s">
        <v>561</v>
      </c>
      <c r="JB117" t="s">
        <v>12</v>
      </c>
      <c r="JC117" t="b">
        <v>0</v>
      </c>
      <c r="JD117">
        <v>0</v>
      </c>
      <c r="JF117">
        <v>0</v>
      </c>
      <c r="JH117">
        <v>0</v>
      </c>
      <c r="JV117" t="s">
        <v>12</v>
      </c>
      <c r="JZ117" t="s">
        <v>503</v>
      </c>
      <c r="KA117" t="s">
        <v>503</v>
      </c>
      <c r="KF117" t="s">
        <v>503</v>
      </c>
      <c r="KT117" t="s">
        <v>510</v>
      </c>
      <c r="KY117" t="s">
        <v>824</v>
      </c>
      <c r="LB117" t="s">
        <v>825</v>
      </c>
      <c r="LI117" t="s">
        <v>507</v>
      </c>
      <c r="LS117" t="s">
        <v>1975</v>
      </c>
      <c r="LT117" t="s">
        <v>12</v>
      </c>
      <c r="MA117" t="s">
        <v>12</v>
      </c>
      <c r="MB117" t="s">
        <v>503</v>
      </c>
      <c r="MD117" t="s">
        <v>12</v>
      </c>
      <c r="MJ117" t="s">
        <v>503</v>
      </c>
      <c r="ML117" t="s">
        <v>510</v>
      </c>
      <c r="MO117" t="s">
        <v>503</v>
      </c>
      <c r="NA117">
        <v>45426</v>
      </c>
      <c r="NB117">
        <v>45426</v>
      </c>
    </row>
    <row r="118" spans="1:368">
      <c r="A118">
        <v>20240414</v>
      </c>
      <c r="G118" t="s">
        <v>20</v>
      </c>
      <c r="H118" t="s">
        <v>20</v>
      </c>
      <c r="I118">
        <v>100235082</v>
      </c>
      <c r="M118" t="s">
        <v>436</v>
      </c>
      <c r="O118" t="s">
        <v>3624</v>
      </c>
      <c r="P118">
        <v>254691101</v>
      </c>
      <c r="Q118" t="s">
        <v>3625</v>
      </c>
      <c r="T118" t="s">
        <v>436</v>
      </c>
      <c r="U118">
        <v>45425</v>
      </c>
      <c r="V118">
        <v>134</v>
      </c>
      <c r="W118">
        <v>2024</v>
      </c>
      <c r="X118">
        <v>5</v>
      </c>
      <c r="Y118">
        <v>0.78680555555555554</v>
      </c>
      <c r="Z118" t="s">
        <v>440</v>
      </c>
      <c r="AA118" t="s">
        <v>441</v>
      </c>
      <c r="AC118" t="s">
        <v>12</v>
      </c>
      <c r="AE118" t="s">
        <v>12</v>
      </c>
      <c r="AK118" t="s">
        <v>571</v>
      </c>
      <c r="AL118" t="s">
        <v>3626</v>
      </c>
      <c r="AN118" t="s">
        <v>445</v>
      </c>
      <c r="AO118" t="s">
        <v>446</v>
      </c>
      <c r="AP118" t="s">
        <v>574</v>
      </c>
      <c r="AQ118" t="s">
        <v>3627</v>
      </c>
      <c r="AT118" t="s">
        <v>3628</v>
      </c>
      <c r="AU118">
        <v>254561105</v>
      </c>
      <c r="AV118" t="b">
        <v>0</v>
      </c>
      <c r="BE118" t="s">
        <v>3629</v>
      </c>
      <c r="BF118" t="s">
        <v>451</v>
      </c>
      <c r="BH118">
        <v>35.300348</v>
      </c>
      <c r="BJ118">
        <v>-119.30152200000001</v>
      </c>
      <c r="BK118" t="s">
        <v>451</v>
      </c>
      <c r="BM118" t="s">
        <v>3630</v>
      </c>
      <c r="BO118" t="s">
        <v>866</v>
      </c>
      <c r="BQ118">
        <v>9040</v>
      </c>
      <c r="BT118">
        <v>2453042</v>
      </c>
      <c r="BU118" t="s">
        <v>1024</v>
      </c>
      <c r="BV118" t="s">
        <v>455</v>
      </c>
      <c r="BW118" t="s">
        <v>456</v>
      </c>
      <c r="BY118">
        <v>35.353070000000002</v>
      </c>
      <c r="BZ118">
        <v>-119.27097000000001</v>
      </c>
      <c r="CA118" t="s">
        <v>1024</v>
      </c>
      <c r="CB118" t="s">
        <v>455</v>
      </c>
      <c r="CC118" t="s">
        <v>457</v>
      </c>
      <c r="CF118" t="s">
        <v>3631</v>
      </c>
      <c r="CL118" t="s">
        <v>3632</v>
      </c>
      <c r="CM118" t="s">
        <v>436</v>
      </c>
      <c r="CN118">
        <v>35.300348</v>
      </c>
      <c r="CO118">
        <v>-119.30152200000001</v>
      </c>
      <c r="CP118" t="s">
        <v>866</v>
      </c>
      <c r="CQ118" t="s">
        <v>460</v>
      </c>
      <c r="CR118" t="s">
        <v>3633</v>
      </c>
      <c r="CS118" t="s">
        <v>3634</v>
      </c>
      <c r="CT118" t="s">
        <v>1029</v>
      </c>
      <c r="CU118" t="s">
        <v>455</v>
      </c>
      <c r="CV118" t="s">
        <v>465</v>
      </c>
      <c r="CX118" t="s">
        <v>3635</v>
      </c>
      <c r="CZ118" t="s">
        <v>12</v>
      </c>
      <c r="DC118" t="s">
        <v>3636</v>
      </c>
      <c r="DF118" t="s">
        <v>2155</v>
      </c>
      <c r="DH118" t="s">
        <v>29</v>
      </c>
      <c r="DJ118" t="s">
        <v>12</v>
      </c>
      <c r="DM118">
        <v>12000</v>
      </c>
      <c r="DN118">
        <v>45426</v>
      </c>
      <c r="DO118" t="s">
        <v>436</v>
      </c>
      <c r="DP118" t="s">
        <v>3637</v>
      </c>
      <c r="DQ118" t="s">
        <v>3638</v>
      </c>
      <c r="DU118" t="s">
        <v>12</v>
      </c>
      <c r="DV118">
        <v>45425</v>
      </c>
      <c r="DW118">
        <v>0.78125</v>
      </c>
      <c r="DX118" t="s">
        <v>436</v>
      </c>
      <c r="EB118" t="s">
        <v>540</v>
      </c>
      <c r="EE118" t="s">
        <v>613</v>
      </c>
      <c r="EF118" t="s">
        <v>436</v>
      </c>
      <c r="EG118" t="s">
        <v>473</v>
      </c>
      <c r="EN118" t="s">
        <v>12</v>
      </c>
      <c r="EO118">
        <v>45481</v>
      </c>
      <c r="EP118" t="s">
        <v>474</v>
      </c>
      <c r="ER118" t="s">
        <v>3639</v>
      </c>
      <c r="ES118" t="s">
        <v>3640</v>
      </c>
      <c r="EV118" t="s">
        <v>12</v>
      </c>
      <c r="EY118" t="s">
        <v>37</v>
      </c>
      <c r="FA118" t="s">
        <v>3641</v>
      </c>
      <c r="FC118" t="s">
        <v>16</v>
      </c>
      <c r="FR118" t="s">
        <v>3642</v>
      </c>
      <c r="FS118" t="s">
        <v>552</v>
      </c>
      <c r="FT118" t="s">
        <v>3635</v>
      </c>
      <c r="FU118" t="s">
        <v>717</v>
      </c>
      <c r="FV118" t="s">
        <v>717</v>
      </c>
      <c r="FW118" t="s">
        <v>717</v>
      </c>
      <c r="FX118" t="s">
        <v>682</v>
      </c>
      <c r="GB118" t="s">
        <v>12</v>
      </c>
      <c r="GC118" t="s">
        <v>3643</v>
      </c>
      <c r="HI118">
        <v>0</v>
      </c>
      <c r="HU118" t="s">
        <v>12</v>
      </c>
      <c r="HV118" t="s">
        <v>488</v>
      </c>
      <c r="HW118" t="s">
        <v>489</v>
      </c>
      <c r="HX118" t="s">
        <v>490</v>
      </c>
      <c r="IA118" t="s">
        <v>12</v>
      </c>
      <c r="IB118" t="s">
        <v>37</v>
      </c>
      <c r="IX118" t="s">
        <v>492</v>
      </c>
      <c r="IY118" t="s">
        <v>559</v>
      </c>
      <c r="IZ118" t="s">
        <v>560</v>
      </c>
      <c r="JA118" t="s">
        <v>561</v>
      </c>
      <c r="JB118" t="s">
        <v>12</v>
      </c>
      <c r="JC118" t="b">
        <v>0</v>
      </c>
      <c r="JD118">
        <v>0</v>
      </c>
      <c r="JE118" t="s">
        <v>3644</v>
      </c>
      <c r="JF118" t="s">
        <v>3645</v>
      </c>
      <c r="JG118" t="s">
        <v>3646</v>
      </c>
      <c r="JH118">
        <v>0</v>
      </c>
      <c r="JV118" t="s">
        <v>12</v>
      </c>
      <c r="JZ118" t="s">
        <v>503</v>
      </c>
      <c r="KA118" t="s">
        <v>503</v>
      </c>
      <c r="KF118" t="s">
        <v>503</v>
      </c>
      <c r="KT118" t="s">
        <v>510</v>
      </c>
      <c r="KY118" t="s">
        <v>21</v>
      </c>
      <c r="LB118" t="s">
        <v>506</v>
      </c>
      <c r="LI118" t="s">
        <v>507</v>
      </c>
      <c r="LS118" t="s">
        <v>508</v>
      </c>
      <c r="LT118" t="s">
        <v>12</v>
      </c>
      <c r="MA118" t="s">
        <v>12</v>
      </c>
      <c r="MB118" t="s">
        <v>503</v>
      </c>
      <c r="MD118" t="s">
        <v>12</v>
      </c>
      <c r="MJ118" t="s">
        <v>503</v>
      </c>
      <c r="MK118" t="s">
        <v>3647</v>
      </c>
      <c r="ML118" t="s">
        <v>505</v>
      </c>
      <c r="MO118" t="s">
        <v>503</v>
      </c>
      <c r="NA118">
        <v>45481</v>
      </c>
      <c r="NB118">
        <v>45481</v>
      </c>
      <c r="NC118">
        <v>45427</v>
      </c>
      <c r="ND118">
        <v>45427</v>
      </c>
    </row>
    <row r="119" spans="1:368">
      <c r="A119">
        <v>20240426</v>
      </c>
      <c r="B119">
        <v>1</v>
      </c>
      <c r="G119" t="s">
        <v>20</v>
      </c>
      <c r="H119" t="s">
        <v>20</v>
      </c>
      <c r="I119" t="s">
        <v>3648</v>
      </c>
      <c r="M119" t="s">
        <v>436</v>
      </c>
      <c r="O119" t="s">
        <v>3649</v>
      </c>
      <c r="P119" t="s">
        <v>3650</v>
      </c>
      <c r="Q119" t="s">
        <v>3651</v>
      </c>
      <c r="T119" t="s">
        <v>436</v>
      </c>
      <c r="U119">
        <v>45427</v>
      </c>
      <c r="V119">
        <v>136</v>
      </c>
      <c r="W119">
        <v>2024</v>
      </c>
      <c r="X119">
        <v>5</v>
      </c>
      <c r="Y119">
        <v>0.38611111111111113</v>
      </c>
      <c r="Z119" t="s">
        <v>3652</v>
      </c>
      <c r="AA119" t="s">
        <v>441</v>
      </c>
      <c r="AC119" t="s">
        <v>12</v>
      </c>
      <c r="AE119" t="s">
        <v>12</v>
      </c>
      <c r="AK119" t="s">
        <v>571</v>
      </c>
      <c r="AL119" t="s">
        <v>3653</v>
      </c>
      <c r="AN119" t="s">
        <v>697</v>
      </c>
      <c r="AO119" t="s">
        <v>831</v>
      </c>
      <c r="AP119" t="s">
        <v>832</v>
      </c>
      <c r="AQ119" t="s">
        <v>3654</v>
      </c>
      <c r="AR119" t="s">
        <v>576</v>
      </c>
      <c r="AT119" t="s">
        <v>3448</v>
      </c>
      <c r="AU119" t="s">
        <v>3650</v>
      </c>
      <c r="AV119" t="b">
        <v>0</v>
      </c>
      <c r="BE119" t="s">
        <v>3655</v>
      </c>
      <c r="BF119" t="s">
        <v>451</v>
      </c>
      <c r="BH119">
        <v>36.964948999999997</v>
      </c>
      <c r="BJ119">
        <v>-121.55190399999999</v>
      </c>
      <c r="BK119" t="s">
        <v>451</v>
      </c>
      <c r="BM119" t="s">
        <v>759</v>
      </c>
      <c r="BO119" t="s">
        <v>527</v>
      </c>
      <c r="BQ119">
        <v>9260</v>
      </c>
      <c r="BT119">
        <v>2454234</v>
      </c>
      <c r="BU119" t="s">
        <v>3656</v>
      </c>
      <c r="BV119" t="s">
        <v>455</v>
      </c>
      <c r="BW119" t="s">
        <v>456</v>
      </c>
      <c r="BY119">
        <v>37.007150000000003</v>
      </c>
      <c r="BZ119">
        <v>-121.55699</v>
      </c>
      <c r="CA119" t="s">
        <v>3656</v>
      </c>
      <c r="CB119" t="s">
        <v>455</v>
      </c>
      <c r="CC119" t="s">
        <v>581</v>
      </c>
      <c r="CF119" t="s">
        <v>3657</v>
      </c>
      <c r="CH119">
        <v>0</v>
      </c>
      <c r="CL119" t="s">
        <v>3658</v>
      </c>
      <c r="CM119" t="s">
        <v>436</v>
      </c>
      <c r="CN119">
        <v>36.964948999999997</v>
      </c>
      <c r="CO119">
        <v>-121.55190399999999</v>
      </c>
      <c r="CP119" t="s">
        <v>527</v>
      </c>
      <c r="CQ119" t="s">
        <v>581</v>
      </c>
      <c r="CR119" t="s">
        <v>2022</v>
      </c>
      <c r="CS119" t="s">
        <v>3659</v>
      </c>
      <c r="CT119" t="s">
        <v>3660</v>
      </c>
      <c r="CU119" t="s">
        <v>455</v>
      </c>
      <c r="CV119" t="s">
        <v>587</v>
      </c>
      <c r="CX119" t="s">
        <v>3661</v>
      </c>
      <c r="CZ119" t="s">
        <v>12</v>
      </c>
      <c r="DC119" t="s">
        <v>3662</v>
      </c>
      <c r="DD119" t="s">
        <v>3663</v>
      </c>
      <c r="DE119">
        <v>0</v>
      </c>
      <c r="DF119" t="s">
        <v>710</v>
      </c>
      <c r="DH119" t="s">
        <v>29</v>
      </c>
      <c r="DJ119" t="s">
        <v>12</v>
      </c>
      <c r="DM119">
        <v>21000</v>
      </c>
      <c r="DN119">
        <v>45428</v>
      </c>
      <c r="DO119" t="s">
        <v>436</v>
      </c>
      <c r="DP119" t="s">
        <v>3664</v>
      </c>
      <c r="DQ119" t="s">
        <v>3665</v>
      </c>
      <c r="DU119" t="s">
        <v>12</v>
      </c>
      <c r="DV119">
        <v>45427</v>
      </c>
      <c r="DW119">
        <v>0.38263888888888886</v>
      </c>
      <c r="DX119" t="s">
        <v>436</v>
      </c>
      <c r="EB119" t="s">
        <v>540</v>
      </c>
      <c r="EE119" t="s">
        <v>613</v>
      </c>
      <c r="EF119" t="s">
        <v>436</v>
      </c>
      <c r="EG119" t="s">
        <v>473</v>
      </c>
      <c r="EN119" t="s">
        <v>12</v>
      </c>
      <c r="EO119">
        <v>45434</v>
      </c>
      <c r="EP119" t="s">
        <v>474</v>
      </c>
      <c r="ER119" t="s">
        <v>3666</v>
      </c>
      <c r="ES119" t="s">
        <v>3667</v>
      </c>
      <c r="EV119" t="s">
        <v>12</v>
      </c>
      <c r="EW119">
        <v>0</v>
      </c>
      <c r="EX119">
        <v>0</v>
      </c>
      <c r="EY119" t="s">
        <v>13</v>
      </c>
      <c r="FA119" t="s">
        <v>3668</v>
      </c>
      <c r="FC119" t="s">
        <v>16</v>
      </c>
      <c r="FR119" t="s">
        <v>3669</v>
      </c>
      <c r="FS119" t="s">
        <v>552</v>
      </c>
      <c r="FT119" t="s">
        <v>3661</v>
      </c>
      <c r="FU119" t="s">
        <v>2015</v>
      </c>
      <c r="FV119" t="s">
        <v>2016</v>
      </c>
      <c r="FW119" t="s">
        <v>641</v>
      </c>
      <c r="FX119" t="s">
        <v>602</v>
      </c>
      <c r="GB119" t="s">
        <v>12</v>
      </c>
      <c r="GC119" t="s">
        <v>3670</v>
      </c>
      <c r="HI119">
        <v>0</v>
      </c>
      <c r="HU119" t="s">
        <v>12</v>
      </c>
      <c r="HV119" t="s">
        <v>720</v>
      </c>
      <c r="HW119" t="s">
        <v>852</v>
      </c>
      <c r="HX119" t="s">
        <v>489</v>
      </c>
      <c r="HY119" t="s">
        <v>491</v>
      </c>
      <c r="IA119" t="s">
        <v>12</v>
      </c>
      <c r="IB119" t="s">
        <v>13</v>
      </c>
      <c r="IX119" t="s">
        <v>492</v>
      </c>
      <c r="IY119" t="s">
        <v>559</v>
      </c>
      <c r="IZ119" t="s">
        <v>645</v>
      </c>
      <c r="JA119" t="s">
        <v>561</v>
      </c>
      <c r="JB119" t="s">
        <v>12</v>
      </c>
      <c r="JC119" t="b">
        <v>0</v>
      </c>
      <c r="JD119">
        <v>0</v>
      </c>
      <c r="JE119" t="s">
        <v>3671</v>
      </c>
      <c r="JF119" t="s">
        <v>3672</v>
      </c>
      <c r="JG119" t="s">
        <v>3673</v>
      </c>
      <c r="JH119">
        <v>0</v>
      </c>
      <c r="JV119" t="s">
        <v>12</v>
      </c>
      <c r="JZ119" t="s">
        <v>503</v>
      </c>
      <c r="KA119" t="s">
        <v>503</v>
      </c>
      <c r="KF119" t="s">
        <v>503</v>
      </c>
      <c r="KT119" t="s">
        <v>510</v>
      </c>
      <c r="KY119" t="s">
        <v>824</v>
      </c>
      <c r="LB119" t="s">
        <v>825</v>
      </c>
      <c r="LI119" t="s">
        <v>507</v>
      </c>
      <c r="LS119" t="s">
        <v>508</v>
      </c>
      <c r="LT119" t="s">
        <v>12</v>
      </c>
      <c r="MA119" t="s">
        <v>436</v>
      </c>
      <c r="MB119" t="s">
        <v>503</v>
      </c>
      <c r="MD119" t="s">
        <v>12</v>
      </c>
      <c r="MJ119" t="s">
        <v>503</v>
      </c>
      <c r="ML119" t="s">
        <v>510</v>
      </c>
      <c r="NA119">
        <v>45434</v>
      </c>
      <c r="NB119">
        <v>45434</v>
      </c>
    </row>
    <row r="120" spans="1:368">
      <c r="A120">
        <v>20240429</v>
      </c>
      <c r="G120" t="s">
        <v>20</v>
      </c>
      <c r="H120" t="s">
        <v>20</v>
      </c>
      <c r="I120">
        <v>100246254</v>
      </c>
      <c r="M120" t="s">
        <v>436</v>
      </c>
      <c r="O120" t="s">
        <v>3674</v>
      </c>
      <c r="P120">
        <v>253372104</v>
      </c>
      <c r="Q120" t="s">
        <v>3675</v>
      </c>
      <c r="T120" t="s">
        <v>436</v>
      </c>
      <c r="U120">
        <v>45429</v>
      </c>
      <c r="V120">
        <v>138</v>
      </c>
      <c r="W120">
        <v>2024</v>
      </c>
      <c r="X120">
        <v>5</v>
      </c>
      <c r="Y120">
        <v>0.28611111111111109</v>
      </c>
      <c r="Z120" t="s">
        <v>3676</v>
      </c>
      <c r="AA120" t="s">
        <v>441</v>
      </c>
      <c r="AC120" t="s">
        <v>12</v>
      </c>
      <c r="AE120" t="s">
        <v>12</v>
      </c>
      <c r="AK120" t="s">
        <v>2727</v>
      </c>
      <c r="AL120" t="s">
        <v>3677</v>
      </c>
      <c r="AN120" t="s">
        <v>3242</v>
      </c>
      <c r="AO120" t="s">
        <v>3242</v>
      </c>
      <c r="AP120" t="s">
        <v>1456</v>
      </c>
      <c r="AQ120" t="s">
        <v>3678</v>
      </c>
      <c r="AR120" t="s">
        <v>576</v>
      </c>
      <c r="AT120" t="s">
        <v>700</v>
      </c>
      <c r="AU120">
        <v>253372104</v>
      </c>
      <c r="AV120" t="b">
        <v>0</v>
      </c>
      <c r="BE120" t="s">
        <v>3679</v>
      </c>
      <c r="BF120" t="s">
        <v>451</v>
      </c>
      <c r="BH120">
        <v>35.374766999999999</v>
      </c>
      <c r="BJ120">
        <v>-119.003951</v>
      </c>
      <c r="BK120" t="s">
        <v>451</v>
      </c>
      <c r="BM120" t="s">
        <v>2361</v>
      </c>
      <c r="BO120" t="s">
        <v>621</v>
      </c>
      <c r="BQ120">
        <v>9100</v>
      </c>
      <c r="BT120">
        <v>2461241</v>
      </c>
      <c r="BU120" t="s">
        <v>3680</v>
      </c>
      <c r="BV120" t="s">
        <v>455</v>
      </c>
      <c r="BW120" t="s">
        <v>456</v>
      </c>
      <c r="BY120">
        <v>35.374749999999999</v>
      </c>
      <c r="BZ120">
        <v>-119.00435</v>
      </c>
      <c r="CA120" t="s">
        <v>3680</v>
      </c>
      <c r="CB120" t="s">
        <v>455</v>
      </c>
      <c r="CC120" t="s">
        <v>457</v>
      </c>
      <c r="CF120" t="s">
        <v>3681</v>
      </c>
      <c r="CL120" t="s">
        <v>3682</v>
      </c>
      <c r="CM120" t="s">
        <v>436</v>
      </c>
      <c r="CN120">
        <v>35.374766999999999</v>
      </c>
      <c r="CO120">
        <v>-119.003951</v>
      </c>
      <c r="CP120" t="s">
        <v>621</v>
      </c>
      <c r="CQ120" t="s">
        <v>460</v>
      </c>
      <c r="CR120" t="s">
        <v>2364</v>
      </c>
      <c r="CS120" t="s">
        <v>3683</v>
      </c>
      <c r="CT120" t="s">
        <v>3684</v>
      </c>
      <c r="CU120" t="s">
        <v>455</v>
      </c>
      <c r="CV120" t="s">
        <v>744</v>
      </c>
      <c r="CX120" t="s">
        <v>3685</v>
      </c>
      <c r="CZ120" t="s">
        <v>12</v>
      </c>
      <c r="DC120" t="s">
        <v>3686</v>
      </c>
      <c r="DF120" t="s">
        <v>710</v>
      </c>
      <c r="DH120" t="s">
        <v>29</v>
      </c>
      <c r="DJ120" t="s">
        <v>12</v>
      </c>
      <c r="DM120">
        <v>750</v>
      </c>
      <c r="DN120">
        <v>45432</v>
      </c>
      <c r="DO120" t="s">
        <v>436</v>
      </c>
      <c r="DP120" t="s">
        <v>3687</v>
      </c>
      <c r="DQ120" t="s">
        <v>3688</v>
      </c>
      <c r="DU120" t="s">
        <v>12</v>
      </c>
      <c r="DV120">
        <v>45429</v>
      </c>
      <c r="DW120">
        <v>0.28472222222222221</v>
      </c>
      <c r="DX120" t="s">
        <v>436</v>
      </c>
      <c r="EB120" t="s">
        <v>540</v>
      </c>
      <c r="EE120" t="s">
        <v>613</v>
      </c>
      <c r="EF120" t="s">
        <v>436</v>
      </c>
      <c r="EG120" t="s">
        <v>542</v>
      </c>
      <c r="EN120" t="s">
        <v>12</v>
      </c>
      <c r="EO120">
        <v>45434</v>
      </c>
      <c r="EP120" t="s">
        <v>474</v>
      </c>
      <c r="ER120" t="s">
        <v>3689</v>
      </c>
      <c r="ES120" t="s">
        <v>3690</v>
      </c>
      <c r="EV120" t="s">
        <v>12</v>
      </c>
      <c r="EY120" t="s">
        <v>3242</v>
      </c>
      <c r="FA120" t="s">
        <v>2371</v>
      </c>
      <c r="FC120" t="s">
        <v>16</v>
      </c>
      <c r="FR120" t="s">
        <v>3691</v>
      </c>
      <c r="FS120" t="s">
        <v>552</v>
      </c>
      <c r="FT120" t="s">
        <v>3685</v>
      </c>
      <c r="FU120" t="s">
        <v>717</v>
      </c>
      <c r="FV120" t="s">
        <v>717</v>
      </c>
      <c r="FW120" t="s">
        <v>717</v>
      </c>
      <c r="FX120" t="s">
        <v>682</v>
      </c>
      <c r="FY120" t="s">
        <v>718</v>
      </c>
      <c r="GB120" t="s">
        <v>12</v>
      </c>
      <c r="GC120" t="s">
        <v>3692</v>
      </c>
      <c r="HI120">
        <v>0</v>
      </c>
      <c r="HU120" t="s">
        <v>12</v>
      </c>
      <c r="HV120" t="s">
        <v>3258</v>
      </c>
      <c r="HW120" t="s">
        <v>489</v>
      </c>
      <c r="HX120" t="s">
        <v>489</v>
      </c>
      <c r="IA120" t="s">
        <v>12</v>
      </c>
      <c r="IB120" t="s">
        <v>3258</v>
      </c>
      <c r="IX120" t="s">
        <v>492</v>
      </c>
      <c r="IY120" t="s">
        <v>559</v>
      </c>
      <c r="IZ120" t="s">
        <v>3693</v>
      </c>
      <c r="JA120" t="s">
        <v>561</v>
      </c>
      <c r="JB120" t="s">
        <v>12</v>
      </c>
      <c r="JC120" t="b">
        <v>0</v>
      </c>
      <c r="JD120">
        <v>0</v>
      </c>
      <c r="JF120">
        <v>0</v>
      </c>
      <c r="JH120">
        <v>0</v>
      </c>
      <c r="JV120" t="s">
        <v>12</v>
      </c>
      <c r="JZ120" t="s">
        <v>503</v>
      </c>
      <c r="KA120" t="s">
        <v>503</v>
      </c>
      <c r="KF120" t="s">
        <v>503</v>
      </c>
      <c r="KT120" t="s">
        <v>510</v>
      </c>
      <c r="LI120" t="s">
        <v>507</v>
      </c>
      <c r="LS120" t="s">
        <v>508</v>
      </c>
      <c r="MA120" t="s">
        <v>12</v>
      </c>
      <c r="MB120" t="s">
        <v>503</v>
      </c>
      <c r="MD120" t="s">
        <v>12</v>
      </c>
      <c r="MJ120" t="s">
        <v>503</v>
      </c>
      <c r="MK120" t="s">
        <v>3694</v>
      </c>
      <c r="ML120" t="s">
        <v>505</v>
      </c>
      <c r="MO120" t="s">
        <v>503</v>
      </c>
      <c r="NA120">
        <v>45434</v>
      </c>
      <c r="NB120">
        <v>45434</v>
      </c>
      <c r="NC120">
        <v>45433</v>
      </c>
      <c r="ND120">
        <v>45433</v>
      </c>
    </row>
    <row r="121" spans="1:368">
      <c r="A121" t="s">
        <v>3695</v>
      </c>
      <c r="G121" t="s">
        <v>20</v>
      </c>
      <c r="H121" t="s">
        <v>20</v>
      </c>
      <c r="I121">
        <v>100664898</v>
      </c>
      <c r="M121" t="s">
        <v>436</v>
      </c>
      <c r="O121" t="s">
        <v>3696</v>
      </c>
      <c r="P121">
        <v>254121107</v>
      </c>
      <c r="T121" t="s">
        <v>436</v>
      </c>
      <c r="U121">
        <v>45433</v>
      </c>
      <c r="V121">
        <v>142</v>
      </c>
      <c r="W121">
        <v>2024</v>
      </c>
      <c r="X121">
        <v>5</v>
      </c>
      <c r="Y121">
        <v>0.25486111111111109</v>
      </c>
      <c r="Z121" t="s">
        <v>859</v>
      </c>
      <c r="AA121" t="s">
        <v>1720</v>
      </c>
      <c r="AC121" t="s">
        <v>12</v>
      </c>
      <c r="AE121" t="s">
        <v>12</v>
      </c>
      <c r="AK121" t="s">
        <v>604</v>
      </c>
      <c r="AL121" t="s">
        <v>3697</v>
      </c>
      <c r="AN121" t="s">
        <v>697</v>
      </c>
      <c r="AO121" t="s">
        <v>831</v>
      </c>
      <c r="AT121" t="s">
        <v>2970</v>
      </c>
      <c r="CL121" t="s">
        <v>3698</v>
      </c>
      <c r="CM121" t="s">
        <v>436</v>
      </c>
      <c r="CN121">
        <v>36.663080000000001</v>
      </c>
      <c r="CO121">
        <v>-119.57764400000001</v>
      </c>
      <c r="CP121" t="s">
        <v>527</v>
      </c>
      <c r="CQ121" t="s">
        <v>581</v>
      </c>
      <c r="CS121" t="s">
        <v>3699</v>
      </c>
      <c r="CV121" t="s">
        <v>587</v>
      </c>
      <c r="CZ121" t="s">
        <v>12</v>
      </c>
      <c r="DC121" t="s">
        <v>3700</v>
      </c>
      <c r="DF121" t="s">
        <v>468</v>
      </c>
      <c r="DH121" t="s">
        <v>25</v>
      </c>
      <c r="DI121" t="s">
        <v>2739</v>
      </c>
      <c r="DJ121" t="s">
        <v>12</v>
      </c>
      <c r="DM121">
        <v>12000</v>
      </c>
      <c r="DN121">
        <v>45434</v>
      </c>
      <c r="DO121" t="s">
        <v>436</v>
      </c>
      <c r="DP121" t="s">
        <v>3701</v>
      </c>
      <c r="DQ121" t="s">
        <v>3702</v>
      </c>
      <c r="DU121" t="s">
        <v>436</v>
      </c>
      <c r="DV121">
        <v>45433</v>
      </c>
      <c r="DW121">
        <v>0.24166666666666667</v>
      </c>
      <c r="DX121" t="s">
        <v>436</v>
      </c>
      <c r="EB121" t="s">
        <v>540</v>
      </c>
      <c r="EE121" t="s">
        <v>3703</v>
      </c>
      <c r="EF121" t="s">
        <v>436</v>
      </c>
      <c r="EG121" t="s">
        <v>473</v>
      </c>
      <c r="EN121" t="s">
        <v>12</v>
      </c>
      <c r="EO121">
        <v>45435</v>
      </c>
      <c r="EP121" t="s">
        <v>474</v>
      </c>
      <c r="ER121" t="s">
        <v>3704</v>
      </c>
      <c r="ES121" t="s">
        <v>3705</v>
      </c>
      <c r="EV121" t="s">
        <v>12</v>
      </c>
      <c r="EY121" t="s">
        <v>13</v>
      </c>
      <c r="FA121" t="s">
        <v>3706</v>
      </c>
      <c r="FC121" t="s">
        <v>16</v>
      </c>
      <c r="FS121" t="s">
        <v>552</v>
      </c>
      <c r="FU121" t="s">
        <v>790</v>
      </c>
      <c r="FV121" t="s">
        <v>790</v>
      </c>
      <c r="FW121" t="s">
        <v>790</v>
      </c>
      <c r="FX121" t="s">
        <v>682</v>
      </c>
      <c r="GB121" t="s">
        <v>12</v>
      </c>
      <c r="HV121" t="s">
        <v>720</v>
      </c>
      <c r="HW121" t="s">
        <v>852</v>
      </c>
      <c r="HX121" t="s">
        <v>489</v>
      </c>
      <c r="JZ121" t="s">
        <v>503</v>
      </c>
      <c r="KA121" t="s">
        <v>503</v>
      </c>
      <c r="KF121" t="s">
        <v>503</v>
      </c>
      <c r="KT121" t="s">
        <v>510</v>
      </c>
      <c r="LI121" t="s">
        <v>507</v>
      </c>
      <c r="LS121" t="s">
        <v>508</v>
      </c>
      <c r="LT121" t="s">
        <v>12</v>
      </c>
      <c r="MA121" t="s">
        <v>12</v>
      </c>
      <c r="MD121" t="s">
        <v>12</v>
      </c>
      <c r="MJ121" t="s">
        <v>503</v>
      </c>
      <c r="ML121" t="s">
        <v>510</v>
      </c>
      <c r="MO121" t="s">
        <v>503</v>
      </c>
      <c r="NA121">
        <v>45435</v>
      </c>
      <c r="NB121">
        <v>45461</v>
      </c>
    </row>
    <row r="122" spans="1:368">
      <c r="A122">
        <v>20240455</v>
      </c>
      <c r="B122">
        <v>0</v>
      </c>
      <c r="G122" t="s">
        <v>20</v>
      </c>
      <c r="H122" t="s">
        <v>20</v>
      </c>
      <c r="I122">
        <v>100336704</v>
      </c>
      <c r="J122" t="s">
        <v>649</v>
      </c>
      <c r="M122" t="s">
        <v>436</v>
      </c>
      <c r="N122" t="s">
        <v>613</v>
      </c>
      <c r="O122" t="s">
        <v>3707</v>
      </c>
      <c r="P122">
        <v>103142102</v>
      </c>
      <c r="Q122" t="s">
        <v>3708</v>
      </c>
      <c r="T122" t="s">
        <v>436</v>
      </c>
      <c r="U122">
        <v>45433</v>
      </c>
      <c r="V122">
        <v>142</v>
      </c>
      <c r="W122">
        <v>2024</v>
      </c>
      <c r="X122">
        <v>5</v>
      </c>
      <c r="Y122">
        <v>0.67777777777777781</v>
      </c>
      <c r="AA122" t="s">
        <v>441</v>
      </c>
      <c r="AC122" t="s">
        <v>12</v>
      </c>
      <c r="AE122" t="s">
        <v>436</v>
      </c>
      <c r="AG122" t="s">
        <v>12</v>
      </c>
      <c r="AH122" t="s">
        <v>12</v>
      </c>
      <c r="AI122" t="s">
        <v>3709</v>
      </c>
      <c r="AK122" t="s">
        <v>571</v>
      </c>
      <c r="AL122" t="s">
        <v>3710</v>
      </c>
      <c r="AN122" t="s">
        <v>697</v>
      </c>
      <c r="AO122" t="s">
        <v>520</v>
      </c>
      <c r="AP122" t="s">
        <v>1048</v>
      </c>
      <c r="AQ122" t="s">
        <v>3711</v>
      </c>
      <c r="AR122" t="s">
        <v>576</v>
      </c>
      <c r="AT122" t="s">
        <v>3712</v>
      </c>
      <c r="AU122">
        <v>103142102</v>
      </c>
      <c r="AV122" t="b">
        <v>0</v>
      </c>
      <c r="BB122" t="s">
        <v>449</v>
      </c>
      <c r="BE122" t="s">
        <v>3713</v>
      </c>
      <c r="BF122" t="s">
        <v>451</v>
      </c>
      <c r="BH122">
        <v>39.514391000000003</v>
      </c>
      <c r="BJ122">
        <v>-122.24980600000001</v>
      </c>
      <c r="BK122" t="s">
        <v>451</v>
      </c>
      <c r="BM122" t="s">
        <v>3714</v>
      </c>
      <c r="BO122" t="s">
        <v>527</v>
      </c>
      <c r="BQ122">
        <v>9100</v>
      </c>
      <c r="BT122">
        <v>2464510</v>
      </c>
      <c r="BU122" t="s">
        <v>3715</v>
      </c>
      <c r="BV122" t="s">
        <v>464</v>
      </c>
      <c r="BW122" t="s">
        <v>456</v>
      </c>
      <c r="BY122">
        <v>39.514400000000002</v>
      </c>
      <c r="BZ122">
        <v>-122.24919</v>
      </c>
      <c r="CA122" t="s">
        <v>3715</v>
      </c>
      <c r="CB122" t="s">
        <v>464</v>
      </c>
      <c r="CC122" t="s">
        <v>457</v>
      </c>
      <c r="CF122" t="s">
        <v>3716</v>
      </c>
      <c r="CL122" t="s">
        <v>3717</v>
      </c>
      <c r="CM122" t="s">
        <v>436</v>
      </c>
      <c r="CN122">
        <v>39.514391000000003</v>
      </c>
      <c r="CO122">
        <v>-122.24980600000001</v>
      </c>
      <c r="CP122" t="s">
        <v>527</v>
      </c>
      <c r="CQ122" t="s">
        <v>460</v>
      </c>
      <c r="CR122" t="s">
        <v>3718</v>
      </c>
      <c r="CS122" t="s">
        <v>3719</v>
      </c>
      <c r="CT122" t="s">
        <v>3720</v>
      </c>
      <c r="CU122" t="s">
        <v>455</v>
      </c>
      <c r="CV122" t="s">
        <v>587</v>
      </c>
      <c r="CX122" t="s">
        <v>3721</v>
      </c>
      <c r="CZ122" t="s">
        <v>12</v>
      </c>
      <c r="DC122" t="s">
        <v>3722</v>
      </c>
      <c r="DD122" t="s">
        <v>3723</v>
      </c>
      <c r="DF122" t="s">
        <v>468</v>
      </c>
      <c r="DH122" t="s">
        <v>29</v>
      </c>
      <c r="DJ122" t="s">
        <v>12</v>
      </c>
      <c r="DM122">
        <v>21000</v>
      </c>
      <c r="DN122">
        <v>45434</v>
      </c>
      <c r="DO122" t="s">
        <v>436</v>
      </c>
      <c r="DP122" t="s">
        <v>3724</v>
      </c>
      <c r="DQ122" t="s">
        <v>3725</v>
      </c>
      <c r="DU122" t="s">
        <v>12</v>
      </c>
      <c r="DV122">
        <v>45433</v>
      </c>
      <c r="DW122">
        <v>0.67013888888888884</v>
      </c>
      <c r="DX122" t="s">
        <v>436</v>
      </c>
      <c r="DY122">
        <v>45455</v>
      </c>
      <c r="DZ122">
        <v>45434</v>
      </c>
      <c r="EA122">
        <v>45462</v>
      </c>
      <c r="EB122" t="s">
        <v>549</v>
      </c>
      <c r="EC122" t="s">
        <v>1382</v>
      </c>
      <c r="ED122">
        <v>21</v>
      </c>
      <c r="EE122" t="s">
        <v>3726</v>
      </c>
      <c r="EF122" t="s">
        <v>436</v>
      </c>
      <c r="EG122" t="s">
        <v>473</v>
      </c>
      <c r="EN122" t="s">
        <v>12</v>
      </c>
      <c r="EO122">
        <v>45435</v>
      </c>
      <c r="EP122" t="s">
        <v>474</v>
      </c>
      <c r="ER122" t="s">
        <v>3727</v>
      </c>
      <c r="EV122" t="s">
        <v>12</v>
      </c>
      <c r="EY122" t="s">
        <v>29</v>
      </c>
      <c r="FA122" t="s">
        <v>1700</v>
      </c>
      <c r="FC122" t="s">
        <v>16</v>
      </c>
      <c r="FD122" t="s">
        <v>2869</v>
      </c>
      <c r="FE122">
        <v>45141</v>
      </c>
      <c r="FF122">
        <v>45352</v>
      </c>
      <c r="FG122" t="s">
        <v>436</v>
      </c>
      <c r="FH122">
        <v>45571</v>
      </c>
      <c r="FI122" t="s">
        <v>3728</v>
      </c>
      <c r="FJ122">
        <v>45527</v>
      </c>
      <c r="FK122" t="s">
        <v>12</v>
      </c>
      <c r="FM122" t="s">
        <v>3729</v>
      </c>
      <c r="FN122" t="s">
        <v>3730</v>
      </c>
      <c r="FO122" t="s">
        <v>3731</v>
      </c>
      <c r="FP122" t="s">
        <v>549</v>
      </c>
      <c r="FQ122" t="s">
        <v>1072</v>
      </c>
      <c r="FR122" t="s">
        <v>3732</v>
      </c>
      <c r="FS122" t="s">
        <v>552</v>
      </c>
      <c r="FT122" t="s">
        <v>3721</v>
      </c>
      <c r="FU122" t="s">
        <v>1703</v>
      </c>
      <c r="FV122" t="s">
        <v>3733</v>
      </c>
      <c r="FW122" t="s">
        <v>755</v>
      </c>
      <c r="FX122" t="s">
        <v>756</v>
      </c>
      <c r="GB122" t="s">
        <v>12</v>
      </c>
      <c r="GC122" t="s">
        <v>3734</v>
      </c>
      <c r="HI122">
        <v>0</v>
      </c>
      <c r="HU122" t="s">
        <v>12</v>
      </c>
      <c r="HV122" t="s">
        <v>556</v>
      </c>
      <c r="HW122" t="s">
        <v>489</v>
      </c>
      <c r="HX122" t="s">
        <v>489</v>
      </c>
      <c r="HY122" t="s">
        <v>1207</v>
      </c>
      <c r="IA122" t="s">
        <v>12</v>
      </c>
      <c r="IB122" t="s">
        <v>29</v>
      </c>
      <c r="ID122">
        <v>39.513795600000002</v>
      </c>
      <c r="IE122">
        <v>-122.24964</v>
      </c>
      <c r="IH122" t="s">
        <v>2714</v>
      </c>
      <c r="II122" t="s">
        <v>3735</v>
      </c>
      <c r="IJ122" t="s">
        <v>3736</v>
      </c>
      <c r="IK122">
        <v>67</v>
      </c>
      <c r="IL122">
        <v>36</v>
      </c>
      <c r="IM122">
        <v>9</v>
      </c>
      <c r="IN122" t="s">
        <v>1879</v>
      </c>
      <c r="IO122" t="s">
        <v>1879</v>
      </c>
      <c r="IP122" t="s">
        <v>525</v>
      </c>
      <c r="IQ122">
        <v>1</v>
      </c>
      <c r="IT122" t="s">
        <v>2320</v>
      </c>
      <c r="IU122" t="s">
        <v>2321</v>
      </c>
      <c r="IV122" t="s">
        <v>2322</v>
      </c>
      <c r="IW122">
        <v>0</v>
      </c>
      <c r="JD122">
        <v>0</v>
      </c>
      <c r="JE122" t="s">
        <v>3737</v>
      </c>
      <c r="JF122" t="s">
        <v>3738</v>
      </c>
      <c r="JG122" t="s">
        <v>3739</v>
      </c>
      <c r="JH122">
        <v>0</v>
      </c>
      <c r="JV122" t="s">
        <v>12</v>
      </c>
      <c r="JW122" t="s">
        <v>649</v>
      </c>
      <c r="JZ122" t="s">
        <v>503</v>
      </c>
      <c r="KA122" t="s">
        <v>503</v>
      </c>
      <c r="KD122" t="s">
        <v>503</v>
      </c>
      <c r="KE122">
        <v>3</v>
      </c>
      <c r="KF122" t="s">
        <v>503</v>
      </c>
      <c r="KP122" t="s">
        <v>649</v>
      </c>
      <c r="KT122" t="s">
        <v>510</v>
      </c>
      <c r="KX122" t="s">
        <v>611</v>
      </c>
      <c r="KY122" t="s">
        <v>562</v>
      </c>
      <c r="KZ122" t="s">
        <v>1084</v>
      </c>
      <c r="LB122" t="s">
        <v>3740</v>
      </c>
      <c r="LI122" t="s">
        <v>507</v>
      </c>
      <c r="LJ122" t="s">
        <v>3741</v>
      </c>
      <c r="LO122" t="s">
        <v>649</v>
      </c>
      <c r="LQ122" t="s">
        <v>653</v>
      </c>
      <c r="LS122" t="s">
        <v>3742</v>
      </c>
      <c r="LT122" t="s">
        <v>12</v>
      </c>
      <c r="MA122" t="s">
        <v>12</v>
      </c>
      <c r="MD122" t="s">
        <v>12</v>
      </c>
      <c r="MF122" t="s">
        <v>649</v>
      </c>
      <c r="MH122" t="s">
        <v>649</v>
      </c>
      <c r="MJ122" t="s">
        <v>503</v>
      </c>
      <c r="ML122" t="s">
        <v>510</v>
      </c>
      <c r="MR122" t="s">
        <v>549</v>
      </c>
      <c r="NA122">
        <v>45435</v>
      </c>
      <c r="NB122">
        <v>45455</v>
      </c>
    </row>
    <row r="123" spans="1:368">
      <c r="A123" t="s">
        <v>3743</v>
      </c>
      <c r="B123">
        <v>0</v>
      </c>
      <c r="G123" t="s">
        <v>20</v>
      </c>
      <c r="H123" t="s">
        <v>20</v>
      </c>
      <c r="I123">
        <v>103061036</v>
      </c>
      <c r="M123" t="s">
        <v>436</v>
      </c>
      <c r="O123" t="s">
        <v>3744</v>
      </c>
      <c r="P123" t="s">
        <v>3745</v>
      </c>
      <c r="T123" t="s">
        <v>436</v>
      </c>
      <c r="U123">
        <v>45433</v>
      </c>
      <c r="V123">
        <v>142</v>
      </c>
      <c r="W123">
        <v>2024</v>
      </c>
      <c r="X123">
        <v>5</v>
      </c>
      <c r="Y123">
        <v>0.90902777777777777</v>
      </c>
      <c r="Z123" t="s">
        <v>440</v>
      </c>
      <c r="AA123" t="s">
        <v>1837</v>
      </c>
      <c r="AC123" t="s">
        <v>12</v>
      </c>
      <c r="AE123" t="s">
        <v>12</v>
      </c>
      <c r="AK123" t="s">
        <v>571</v>
      </c>
      <c r="AL123" t="s">
        <v>3746</v>
      </c>
      <c r="AN123" t="s">
        <v>697</v>
      </c>
      <c r="AO123" t="s">
        <v>520</v>
      </c>
      <c r="AT123" t="s">
        <v>3747</v>
      </c>
      <c r="CH123">
        <v>0</v>
      </c>
      <c r="CL123" t="s">
        <v>3748</v>
      </c>
      <c r="CM123" t="s">
        <v>436</v>
      </c>
      <c r="CN123">
        <v>38.072523341500002</v>
      </c>
      <c r="CO123">
        <v>-121.5068190705</v>
      </c>
      <c r="CP123" t="s">
        <v>527</v>
      </c>
      <c r="CQ123" t="s">
        <v>759</v>
      </c>
      <c r="CS123" t="s">
        <v>3749</v>
      </c>
      <c r="CV123" t="s">
        <v>759</v>
      </c>
      <c r="CZ123" t="s">
        <v>12</v>
      </c>
      <c r="DC123" t="s">
        <v>3750</v>
      </c>
      <c r="DD123" t="s">
        <v>2283</v>
      </c>
      <c r="DE123">
        <v>0</v>
      </c>
      <c r="DF123" t="s">
        <v>1263</v>
      </c>
      <c r="DH123" t="s">
        <v>29</v>
      </c>
      <c r="DJ123" t="s">
        <v>436</v>
      </c>
      <c r="DK123">
        <v>45434</v>
      </c>
      <c r="DM123">
        <v>21000</v>
      </c>
      <c r="DO123" t="s">
        <v>12</v>
      </c>
      <c r="DP123" t="s">
        <v>3751</v>
      </c>
      <c r="DQ123" t="s">
        <v>3752</v>
      </c>
      <c r="DU123" t="s">
        <v>12</v>
      </c>
      <c r="DV123">
        <v>45433</v>
      </c>
      <c r="DW123">
        <v>0.85</v>
      </c>
      <c r="DX123" t="s">
        <v>436</v>
      </c>
      <c r="EB123" t="s">
        <v>540</v>
      </c>
      <c r="EE123" t="s">
        <v>613</v>
      </c>
      <c r="EF123" t="s">
        <v>436</v>
      </c>
      <c r="EG123" t="s">
        <v>473</v>
      </c>
      <c r="EN123" t="s">
        <v>12</v>
      </c>
      <c r="EO123">
        <v>45442</v>
      </c>
      <c r="EP123" t="s">
        <v>474</v>
      </c>
      <c r="ER123" t="s">
        <v>3753</v>
      </c>
      <c r="ES123" t="s">
        <v>3754</v>
      </c>
      <c r="EV123" t="s">
        <v>12</v>
      </c>
      <c r="EW123">
        <v>0</v>
      </c>
      <c r="EX123">
        <v>0</v>
      </c>
      <c r="EY123" t="s">
        <v>29</v>
      </c>
      <c r="FA123" t="s">
        <v>678</v>
      </c>
      <c r="FC123" t="s">
        <v>16</v>
      </c>
      <c r="FD123" t="s">
        <v>546</v>
      </c>
      <c r="FE123">
        <v>45370</v>
      </c>
      <c r="FF123">
        <v>45098</v>
      </c>
      <c r="FG123" t="s">
        <v>12</v>
      </c>
      <c r="FI123" t="s">
        <v>3755</v>
      </c>
      <c r="FJ123">
        <v>45736</v>
      </c>
      <c r="FK123" t="s">
        <v>12</v>
      </c>
      <c r="FP123" t="s">
        <v>549</v>
      </c>
      <c r="FQ123" t="s">
        <v>1072</v>
      </c>
      <c r="FS123" t="s">
        <v>552</v>
      </c>
      <c r="FU123" t="s">
        <v>2060</v>
      </c>
      <c r="FV123" t="s">
        <v>898</v>
      </c>
      <c r="FW123" t="s">
        <v>898</v>
      </c>
      <c r="FX123" t="s">
        <v>756</v>
      </c>
      <c r="GB123" t="s">
        <v>12</v>
      </c>
      <c r="HV123" t="s">
        <v>556</v>
      </c>
      <c r="HW123" t="s">
        <v>489</v>
      </c>
      <c r="HX123" t="s">
        <v>489</v>
      </c>
      <c r="IJ123" t="s">
        <v>1734</v>
      </c>
      <c r="JZ123" t="s">
        <v>503</v>
      </c>
      <c r="KA123" t="s">
        <v>503</v>
      </c>
      <c r="KF123" t="s">
        <v>503</v>
      </c>
      <c r="KT123" t="s">
        <v>510</v>
      </c>
      <c r="LI123" t="s">
        <v>507</v>
      </c>
      <c r="LS123" t="s">
        <v>508</v>
      </c>
      <c r="LT123" t="s">
        <v>12</v>
      </c>
      <c r="MA123" t="s">
        <v>12</v>
      </c>
      <c r="MB123" t="s">
        <v>503</v>
      </c>
      <c r="MD123" t="s">
        <v>12</v>
      </c>
      <c r="MJ123" t="s">
        <v>503</v>
      </c>
      <c r="MK123" t="s">
        <v>3756</v>
      </c>
      <c r="ML123" t="s">
        <v>505</v>
      </c>
      <c r="NA123">
        <v>45442</v>
      </c>
      <c r="NB123">
        <v>45467</v>
      </c>
      <c r="NC123">
        <v>45434</v>
      </c>
      <c r="ND123">
        <v>45436</v>
      </c>
    </row>
    <row r="124" spans="1:368">
      <c r="A124">
        <v>20240462</v>
      </c>
      <c r="G124" t="s">
        <v>20</v>
      </c>
      <c r="H124" t="s">
        <v>20</v>
      </c>
      <c r="I124">
        <v>103817312</v>
      </c>
      <c r="M124" t="s">
        <v>436</v>
      </c>
      <c r="O124" t="s">
        <v>3757</v>
      </c>
      <c r="P124">
        <v>252281108</v>
      </c>
      <c r="Q124" t="s">
        <v>3758</v>
      </c>
      <c r="T124" t="s">
        <v>436</v>
      </c>
      <c r="U124">
        <v>45434</v>
      </c>
      <c r="V124">
        <v>143</v>
      </c>
      <c r="W124">
        <v>2024</v>
      </c>
      <c r="X124">
        <v>5</v>
      </c>
      <c r="Y124">
        <v>0.57777777777777772</v>
      </c>
      <c r="AA124" t="s">
        <v>441</v>
      </c>
      <c r="AC124" t="s">
        <v>12</v>
      </c>
      <c r="AE124" t="s">
        <v>12</v>
      </c>
      <c r="AK124" t="s">
        <v>571</v>
      </c>
      <c r="AL124" t="s">
        <v>3759</v>
      </c>
      <c r="AN124" t="s">
        <v>2151</v>
      </c>
      <c r="AO124" t="s">
        <v>25</v>
      </c>
      <c r="AP124" t="s">
        <v>698</v>
      </c>
      <c r="AQ124" t="s">
        <v>3760</v>
      </c>
      <c r="AR124">
        <v>2163</v>
      </c>
      <c r="AT124" t="s">
        <v>2970</v>
      </c>
      <c r="AU124">
        <v>252281108</v>
      </c>
      <c r="AV124" t="b">
        <v>0</v>
      </c>
      <c r="BE124" t="s">
        <v>3761</v>
      </c>
      <c r="BF124" t="s">
        <v>451</v>
      </c>
      <c r="BH124">
        <v>36.721274000000001</v>
      </c>
      <c r="BJ124">
        <v>-119.74135</v>
      </c>
      <c r="BK124" t="s">
        <v>451</v>
      </c>
      <c r="BM124" t="s">
        <v>790</v>
      </c>
      <c r="BO124" t="s">
        <v>866</v>
      </c>
      <c r="BQ124">
        <v>9090</v>
      </c>
      <c r="BT124">
        <v>2465217</v>
      </c>
      <c r="BU124" t="s">
        <v>2515</v>
      </c>
      <c r="BV124" t="s">
        <v>464</v>
      </c>
      <c r="BW124" t="s">
        <v>456</v>
      </c>
      <c r="BY124">
        <v>36.719709999999999</v>
      </c>
      <c r="BZ124">
        <v>-119.76414</v>
      </c>
      <c r="CA124" t="s">
        <v>2515</v>
      </c>
      <c r="CB124" t="s">
        <v>464</v>
      </c>
      <c r="CC124" t="s">
        <v>457</v>
      </c>
      <c r="CF124" t="s">
        <v>3762</v>
      </c>
      <c r="CL124" t="s">
        <v>3763</v>
      </c>
      <c r="CM124" t="s">
        <v>436</v>
      </c>
      <c r="CN124">
        <v>36.721274000000001</v>
      </c>
      <c r="CO124">
        <v>-119.74135</v>
      </c>
      <c r="CP124" t="s">
        <v>866</v>
      </c>
      <c r="CQ124" t="s">
        <v>460</v>
      </c>
      <c r="CR124" t="s">
        <v>2976</v>
      </c>
      <c r="CS124" t="s">
        <v>3764</v>
      </c>
      <c r="CT124" t="s">
        <v>2519</v>
      </c>
      <c r="CU124" t="s">
        <v>455</v>
      </c>
      <c r="CV124" t="s">
        <v>587</v>
      </c>
      <c r="CX124" t="s">
        <v>3765</v>
      </c>
      <c r="CZ124" t="s">
        <v>12</v>
      </c>
      <c r="DC124" t="s">
        <v>3766</v>
      </c>
      <c r="DF124" t="s">
        <v>710</v>
      </c>
      <c r="DH124" t="s">
        <v>29</v>
      </c>
      <c r="DJ124" t="s">
        <v>12</v>
      </c>
      <c r="DM124">
        <v>12000</v>
      </c>
      <c r="DN124">
        <v>45435</v>
      </c>
      <c r="DO124" t="s">
        <v>436</v>
      </c>
      <c r="DP124" t="s">
        <v>3767</v>
      </c>
      <c r="DQ124" t="s">
        <v>3768</v>
      </c>
      <c r="DU124" t="s">
        <v>12</v>
      </c>
      <c r="DV124">
        <v>45434</v>
      </c>
      <c r="DW124">
        <v>0.57361111111111107</v>
      </c>
      <c r="DX124" t="s">
        <v>436</v>
      </c>
      <c r="EB124" t="s">
        <v>540</v>
      </c>
      <c r="EE124" t="s">
        <v>3769</v>
      </c>
      <c r="EF124" t="s">
        <v>436</v>
      </c>
      <c r="EG124" t="s">
        <v>473</v>
      </c>
      <c r="EN124" t="s">
        <v>12</v>
      </c>
      <c r="EO124">
        <v>45440</v>
      </c>
      <c r="EP124" t="s">
        <v>474</v>
      </c>
      <c r="ER124" t="s">
        <v>3770</v>
      </c>
      <c r="EV124" t="s">
        <v>12</v>
      </c>
      <c r="EY124" t="s">
        <v>13</v>
      </c>
      <c r="FA124" t="s">
        <v>2595</v>
      </c>
      <c r="FC124" t="s">
        <v>16</v>
      </c>
      <c r="FR124" t="s">
        <v>3771</v>
      </c>
      <c r="FS124" t="s">
        <v>552</v>
      </c>
      <c r="FT124" t="s">
        <v>3765</v>
      </c>
      <c r="FU124" t="s">
        <v>790</v>
      </c>
      <c r="FV124" t="s">
        <v>790</v>
      </c>
      <c r="FW124" t="s">
        <v>790</v>
      </c>
      <c r="FX124" t="s">
        <v>682</v>
      </c>
      <c r="FY124" t="s">
        <v>790</v>
      </c>
      <c r="GB124" t="s">
        <v>12</v>
      </c>
      <c r="GC124" t="s">
        <v>3772</v>
      </c>
      <c r="HI124">
        <v>0</v>
      </c>
      <c r="HU124" t="s">
        <v>12</v>
      </c>
      <c r="HV124" t="s">
        <v>720</v>
      </c>
      <c r="HW124" t="s">
        <v>25</v>
      </c>
      <c r="HX124" t="s">
        <v>489</v>
      </c>
      <c r="IA124" t="s">
        <v>12</v>
      </c>
      <c r="IB124" t="s">
        <v>13</v>
      </c>
      <c r="JD124">
        <v>0</v>
      </c>
      <c r="JF124">
        <v>0</v>
      </c>
      <c r="JH124">
        <v>0</v>
      </c>
      <c r="JV124" t="s">
        <v>12</v>
      </c>
      <c r="JZ124" t="s">
        <v>503</v>
      </c>
      <c r="KA124" t="s">
        <v>503</v>
      </c>
      <c r="KB124" t="s">
        <v>3773</v>
      </c>
      <c r="KD124" t="s">
        <v>503</v>
      </c>
      <c r="KF124" t="s">
        <v>503</v>
      </c>
      <c r="KT124" t="s">
        <v>510</v>
      </c>
      <c r="LI124" t="s">
        <v>507</v>
      </c>
      <c r="LS124" t="s">
        <v>508</v>
      </c>
      <c r="LT124" t="s">
        <v>12</v>
      </c>
      <c r="MA124" t="s">
        <v>12</v>
      </c>
      <c r="MD124" t="s">
        <v>12</v>
      </c>
      <c r="MJ124" t="s">
        <v>503</v>
      </c>
      <c r="MK124" t="s">
        <v>3774</v>
      </c>
      <c r="ML124" t="s">
        <v>505</v>
      </c>
      <c r="MO124" t="s">
        <v>503</v>
      </c>
      <c r="NA124">
        <v>45440</v>
      </c>
      <c r="NB124">
        <v>45440</v>
      </c>
      <c r="NC124">
        <v>45435</v>
      </c>
      <c r="ND124">
        <v>45436</v>
      </c>
    </row>
    <row r="125" spans="1:368">
      <c r="A125">
        <v>20240476</v>
      </c>
      <c r="B125">
        <v>5</v>
      </c>
      <c r="G125" t="s">
        <v>20</v>
      </c>
      <c r="H125" t="s">
        <v>20</v>
      </c>
      <c r="I125">
        <v>104087479</v>
      </c>
      <c r="M125" t="s">
        <v>436</v>
      </c>
      <c r="O125" t="s">
        <v>3775</v>
      </c>
      <c r="P125">
        <v>255121101</v>
      </c>
      <c r="Q125" t="s">
        <v>3776</v>
      </c>
      <c r="T125" t="s">
        <v>436</v>
      </c>
      <c r="U125">
        <v>45436</v>
      </c>
      <c r="V125">
        <v>145</v>
      </c>
      <c r="W125">
        <v>2024</v>
      </c>
      <c r="X125">
        <v>5</v>
      </c>
      <c r="Y125">
        <v>4.2361111111111113E-2</v>
      </c>
      <c r="Z125" t="s">
        <v>440</v>
      </c>
      <c r="AA125" t="s">
        <v>441</v>
      </c>
      <c r="AC125" t="s">
        <v>12</v>
      </c>
      <c r="AE125" t="s">
        <v>12</v>
      </c>
      <c r="AK125" t="s">
        <v>571</v>
      </c>
      <c r="AL125" t="s">
        <v>3777</v>
      </c>
      <c r="AN125" t="s">
        <v>445</v>
      </c>
      <c r="AO125" t="s">
        <v>446</v>
      </c>
      <c r="AP125" t="s">
        <v>966</v>
      </c>
      <c r="AQ125" t="s">
        <v>3778</v>
      </c>
      <c r="AT125" t="s">
        <v>1283</v>
      </c>
      <c r="AU125">
        <v>255121101</v>
      </c>
      <c r="AV125" t="b">
        <v>0</v>
      </c>
      <c r="BE125" t="s">
        <v>3779</v>
      </c>
      <c r="BF125" t="s">
        <v>451</v>
      </c>
      <c r="BH125">
        <v>36.914302999999997</v>
      </c>
      <c r="BJ125">
        <v>-119.965146</v>
      </c>
      <c r="BK125" t="s">
        <v>451</v>
      </c>
      <c r="BM125" t="s">
        <v>1283</v>
      </c>
      <c r="BO125" t="s">
        <v>527</v>
      </c>
      <c r="BQ125">
        <v>9110</v>
      </c>
      <c r="BT125">
        <v>2466290</v>
      </c>
      <c r="BU125" t="s">
        <v>3780</v>
      </c>
      <c r="BV125" t="s">
        <v>464</v>
      </c>
      <c r="BY125">
        <v>36.919080000000001</v>
      </c>
      <c r="BZ125">
        <v>-119.96523000000001</v>
      </c>
      <c r="CA125" t="s">
        <v>3780</v>
      </c>
      <c r="CB125" t="s">
        <v>464</v>
      </c>
      <c r="CC125" t="s">
        <v>581</v>
      </c>
      <c r="CF125" t="s">
        <v>3781</v>
      </c>
      <c r="CH125">
        <v>0</v>
      </c>
      <c r="CL125" t="s">
        <v>3782</v>
      </c>
      <c r="CM125" t="s">
        <v>436</v>
      </c>
      <c r="CN125">
        <v>36.914341816300002</v>
      </c>
      <c r="CO125">
        <v>-119.96520507290001</v>
      </c>
      <c r="CP125" t="s">
        <v>527</v>
      </c>
      <c r="CQ125" t="s">
        <v>460</v>
      </c>
      <c r="CR125" t="s">
        <v>3783</v>
      </c>
      <c r="CS125" t="s">
        <v>3784</v>
      </c>
      <c r="CT125" t="s">
        <v>3785</v>
      </c>
      <c r="CU125" t="s">
        <v>455</v>
      </c>
      <c r="CV125" t="s">
        <v>587</v>
      </c>
      <c r="CX125" t="s">
        <v>3786</v>
      </c>
      <c r="CZ125" t="s">
        <v>12</v>
      </c>
      <c r="DC125" t="s">
        <v>3787</v>
      </c>
      <c r="DD125" t="s">
        <v>3788</v>
      </c>
      <c r="DE125">
        <v>0</v>
      </c>
      <c r="DF125" t="s">
        <v>591</v>
      </c>
      <c r="DH125" t="s">
        <v>29</v>
      </c>
      <c r="DJ125" t="s">
        <v>12</v>
      </c>
      <c r="DM125">
        <v>12000</v>
      </c>
      <c r="DN125">
        <v>45436</v>
      </c>
      <c r="DO125" t="s">
        <v>436</v>
      </c>
      <c r="DP125" t="s">
        <v>3789</v>
      </c>
      <c r="DQ125" t="s">
        <v>3790</v>
      </c>
      <c r="DU125" t="s">
        <v>12</v>
      </c>
      <c r="DV125">
        <v>45436</v>
      </c>
      <c r="DW125">
        <v>4.583333333333333E-2</v>
      </c>
      <c r="DX125" t="s">
        <v>436</v>
      </c>
      <c r="EB125" t="s">
        <v>540</v>
      </c>
      <c r="EE125" t="s">
        <v>613</v>
      </c>
      <c r="EF125" t="s">
        <v>436</v>
      </c>
      <c r="EG125" t="s">
        <v>473</v>
      </c>
      <c r="EN125" t="s">
        <v>12</v>
      </c>
      <c r="EO125">
        <v>45441</v>
      </c>
      <c r="EP125" t="s">
        <v>474</v>
      </c>
      <c r="ER125" t="s">
        <v>3791</v>
      </c>
      <c r="ES125" t="s">
        <v>3792</v>
      </c>
      <c r="EV125" t="s">
        <v>12</v>
      </c>
      <c r="EW125">
        <v>0</v>
      </c>
      <c r="EX125">
        <v>0</v>
      </c>
      <c r="EY125" t="s">
        <v>37</v>
      </c>
      <c r="FA125" t="s">
        <v>3377</v>
      </c>
      <c r="FC125" t="s">
        <v>16</v>
      </c>
      <c r="FR125" t="s">
        <v>3793</v>
      </c>
      <c r="FS125" t="s">
        <v>552</v>
      </c>
      <c r="FT125" t="s">
        <v>3786</v>
      </c>
      <c r="FU125" t="s">
        <v>1076</v>
      </c>
      <c r="FV125" t="s">
        <v>1301</v>
      </c>
      <c r="FW125" t="s">
        <v>1076</v>
      </c>
      <c r="FX125" t="s">
        <v>682</v>
      </c>
      <c r="GB125" t="s">
        <v>12</v>
      </c>
      <c r="GC125" t="s">
        <v>3794</v>
      </c>
      <c r="HI125">
        <v>0</v>
      </c>
      <c r="HU125" t="s">
        <v>12</v>
      </c>
      <c r="HV125" t="s">
        <v>488</v>
      </c>
      <c r="HW125" t="s">
        <v>489</v>
      </c>
      <c r="HX125" t="s">
        <v>490</v>
      </c>
      <c r="IA125" t="s">
        <v>12</v>
      </c>
      <c r="IB125" t="s">
        <v>37</v>
      </c>
      <c r="JD125">
        <v>0</v>
      </c>
      <c r="JE125" t="s">
        <v>3795</v>
      </c>
      <c r="JF125" t="s">
        <v>3796</v>
      </c>
      <c r="JG125" t="s">
        <v>3797</v>
      </c>
      <c r="JH125">
        <v>0</v>
      </c>
      <c r="JV125" t="s">
        <v>12</v>
      </c>
      <c r="JZ125" t="s">
        <v>503</v>
      </c>
      <c r="KA125" t="s">
        <v>503</v>
      </c>
      <c r="KF125" t="s">
        <v>503</v>
      </c>
      <c r="KT125" t="s">
        <v>510</v>
      </c>
      <c r="KY125" t="s">
        <v>21</v>
      </c>
      <c r="LB125" t="s">
        <v>506</v>
      </c>
      <c r="LI125" t="s">
        <v>507</v>
      </c>
      <c r="LS125" t="s">
        <v>508</v>
      </c>
      <c r="LT125" t="s">
        <v>12</v>
      </c>
      <c r="MA125" t="s">
        <v>12</v>
      </c>
      <c r="MB125" t="s">
        <v>503</v>
      </c>
      <c r="MD125" t="s">
        <v>12</v>
      </c>
      <c r="MJ125" t="s">
        <v>503</v>
      </c>
      <c r="ML125" t="s">
        <v>510</v>
      </c>
      <c r="NA125">
        <v>45441</v>
      </c>
      <c r="NB125">
        <v>45441</v>
      </c>
    </row>
    <row r="126" spans="1:368">
      <c r="A126">
        <v>20240501</v>
      </c>
      <c r="G126" t="s">
        <v>20</v>
      </c>
      <c r="H126" t="s">
        <v>20</v>
      </c>
      <c r="M126" t="s">
        <v>436</v>
      </c>
      <c r="O126" t="s">
        <v>3798</v>
      </c>
      <c r="P126">
        <v>162991103</v>
      </c>
      <c r="Q126" t="s">
        <v>3799</v>
      </c>
      <c r="T126" t="s">
        <v>436</v>
      </c>
      <c r="U126">
        <v>45437</v>
      </c>
      <c r="V126">
        <v>146</v>
      </c>
      <c r="W126">
        <v>2024</v>
      </c>
      <c r="X126">
        <v>5</v>
      </c>
      <c r="Y126">
        <v>0.34027777777777779</v>
      </c>
      <c r="Z126" t="s">
        <v>440</v>
      </c>
      <c r="AA126" t="s">
        <v>441</v>
      </c>
      <c r="AC126" t="s">
        <v>12</v>
      </c>
      <c r="AE126" t="s">
        <v>12</v>
      </c>
      <c r="AK126" t="s">
        <v>571</v>
      </c>
      <c r="AL126" t="s">
        <v>3800</v>
      </c>
      <c r="AN126" t="s">
        <v>39</v>
      </c>
      <c r="AO126" t="s">
        <v>39</v>
      </c>
      <c r="AP126" t="s">
        <v>3801</v>
      </c>
      <c r="AQ126" t="s">
        <v>1619</v>
      </c>
      <c r="AR126">
        <v>11488</v>
      </c>
      <c r="AT126" t="s">
        <v>3802</v>
      </c>
      <c r="AU126">
        <v>162991103</v>
      </c>
      <c r="AV126" t="b">
        <v>0</v>
      </c>
      <c r="BE126" t="s">
        <v>3803</v>
      </c>
      <c r="BF126" t="s">
        <v>451</v>
      </c>
      <c r="BH126">
        <v>38.099428000000003</v>
      </c>
      <c r="BJ126">
        <v>-120.878806</v>
      </c>
      <c r="BK126" t="s">
        <v>451</v>
      </c>
      <c r="BO126" t="s">
        <v>621</v>
      </c>
      <c r="BQ126">
        <v>9040</v>
      </c>
      <c r="BT126">
        <v>2467292</v>
      </c>
      <c r="BU126" t="s">
        <v>3804</v>
      </c>
      <c r="BV126" t="s">
        <v>464</v>
      </c>
      <c r="BW126" t="s">
        <v>456</v>
      </c>
      <c r="BY126">
        <v>38.10145</v>
      </c>
      <c r="BZ126">
        <v>-120.92533</v>
      </c>
      <c r="CA126" t="s">
        <v>3804</v>
      </c>
      <c r="CB126" t="s">
        <v>464</v>
      </c>
      <c r="CC126" t="s">
        <v>2383</v>
      </c>
      <c r="CF126" t="s">
        <v>3805</v>
      </c>
      <c r="CL126" t="s">
        <v>3806</v>
      </c>
      <c r="CM126" t="s">
        <v>436</v>
      </c>
      <c r="CN126">
        <v>38.099428000000003</v>
      </c>
      <c r="CO126">
        <v>-120.878806</v>
      </c>
      <c r="CP126" t="s">
        <v>621</v>
      </c>
      <c r="CQ126" t="s">
        <v>2383</v>
      </c>
      <c r="CS126" t="s">
        <v>3807</v>
      </c>
      <c r="CT126" t="s">
        <v>3808</v>
      </c>
      <c r="CU126" t="s">
        <v>455</v>
      </c>
      <c r="CV126" t="s">
        <v>587</v>
      </c>
      <c r="CX126" t="s">
        <v>3809</v>
      </c>
      <c r="CZ126" t="s">
        <v>12</v>
      </c>
      <c r="DC126" t="s">
        <v>3810</v>
      </c>
      <c r="DF126" t="s">
        <v>1263</v>
      </c>
      <c r="DH126" t="s">
        <v>29</v>
      </c>
      <c r="DJ126" t="s">
        <v>12</v>
      </c>
      <c r="DM126">
        <v>12000</v>
      </c>
      <c r="DO126" t="s">
        <v>12</v>
      </c>
      <c r="DP126" t="s">
        <v>3811</v>
      </c>
      <c r="DQ126" t="s">
        <v>3812</v>
      </c>
      <c r="DU126" t="s">
        <v>436</v>
      </c>
      <c r="DV126">
        <v>45437</v>
      </c>
      <c r="DW126">
        <v>0.3125</v>
      </c>
      <c r="DX126" t="s">
        <v>436</v>
      </c>
      <c r="EB126" t="s">
        <v>540</v>
      </c>
      <c r="EE126" t="s">
        <v>613</v>
      </c>
      <c r="EF126" t="s">
        <v>436</v>
      </c>
      <c r="EG126" t="s">
        <v>473</v>
      </c>
      <c r="EN126" t="s">
        <v>12</v>
      </c>
      <c r="EO126">
        <v>45442</v>
      </c>
      <c r="EP126" t="s">
        <v>474</v>
      </c>
      <c r="ER126" t="s">
        <v>3813</v>
      </c>
      <c r="EV126" t="s">
        <v>12</v>
      </c>
      <c r="EY126" t="s">
        <v>39</v>
      </c>
      <c r="FA126" t="s">
        <v>3814</v>
      </c>
      <c r="FC126" t="s">
        <v>16</v>
      </c>
      <c r="FR126" t="s">
        <v>3815</v>
      </c>
      <c r="FS126" t="s">
        <v>552</v>
      </c>
      <c r="FT126" t="s">
        <v>3809</v>
      </c>
      <c r="FU126" t="s">
        <v>46</v>
      </c>
      <c r="FV126" t="s">
        <v>3341</v>
      </c>
      <c r="FW126" t="s">
        <v>681</v>
      </c>
      <c r="FX126" t="s">
        <v>682</v>
      </c>
      <c r="GB126" t="s">
        <v>12</v>
      </c>
      <c r="GC126" t="s">
        <v>3816</v>
      </c>
      <c r="HI126">
        <v>0</v>
      </c>
      <c r="HU126" t="s">
        <v>436</v>
      </c>
      <c r="HV126" t="s">
        <v>25</v>
      </c>
      <c r="HW126" t="s">
        <v>489</v>
      </c>
      <c r="HX126" t="s">
        <v>489</v>
      </c>
      <c r="HY126" t="s">
        <v>491</v>
      </c>
      <c r="HZ126">
        <v>18589</v>
      </c>
      <c r="IA126" t="s">
        <v>436</v>
      </c>
      <c r="IB126" t="s">
        <v>3817</v>
      </c>
      <c r="JD126">
        <v>0</v>
      </c>
      <c r="JF126">
        <v>0</v>
      </c>
      <c r="JH126">
        <v>0</v>
      </c>
      <c r="JV126" t="s">
        <v>12</v>
      </c>
      <c r="JZ126" t="s">
        <v>503</v>
      </c>
      <c r="KA126" t="s">
        <v>503</v>
      </c>
      <c r="KD126" t="s">
        <v>503</v>
      </c>
      <c r="KF126" t="s">
        <v>503</v>
      </c>
      <c r="KT126" t="s">
        <v>510</v>
      </c>
      <c r="KY126" t="s">
        <v>3818</v>
      </c>
      <c r="LB126" t="s">
        <v>3819</v>
      </c>
      <c r="LI126" t="s">
        <v>507</v>
      </c>
      <c r="LS126" t="s">
        <v>508</v>
      </c>
      <c r="LT126" t="s">
        <v>12</v>
      </c>
      <c r="MA126" t="s">
        <v>12</v>
      </c>
      <c r="MB126" t="s">
        <v>503</v>
      </c>
      <c r="MD126" t="s">
        <v>12</v>
      </c>
      <c r="ME126" t="s">
        <v>503</v>
      </c>
      <c r="MJ126" t="s">
        <v>503</v>
      </c>
      <c r="MK126" t="s">
        <v>3820</v>
      </c>
      <c r="ML126" t="s">
        <v>505</v>
      </c>
      <c r="MO126" t="s">
        <v>503</v>
      </c>
      <c r="NA126">
        <v>45442</v>
      </c>
      <c r="NB126">
        <v>45442</v>
      </c>
      <c r="NC126">
        <v>45440</v>
      </c>
      <c r="ND126">
        <v>45440</v>
      </c>
    </row>
    <row r="127" spans="1:368">
      <c r="A127">
        <v>20240509</v>
      </c>
      <c r="B127">
        <v>0</v>
      </c>
      <c r="G127" t="s">
        <v>20</v>
      </c>
      <c r="H127" t="s">
        <v>20</v>
      </c>
      <c r="I127">
        <v>103344215</v>
      </c>
      <c r="M127" t="s">
        <v>436</v>
      </c>
      <c r="O127" t="s">
        <v>3821</v>
      </c>
      <c r="T127" t="s">
        <v>436</v>
      </c>
      <c r="U127">
        <v>45439</v>
      </c>
      <c r="V127">
        <v>148</v>
      </c>
      <c r="W127">
        <v>2024</v>
      </c>
      <c r="X127">
        <v>5</v>
      </c>
      <c r="Y127">
        <v>0.73888888888888893</v>
      </c>
      <c r="Z127" t="s">
        <v>440</v>
      </c>
      <c r="AA127" t="s">
        <v>441</v>
      </c>
      <c r="AC127" t="s">
        <v>12</v>
      </c>
      <c r="AE127" t="s">
        <v>12</v>
      </c>
      <c r="AK127" t="s">
        <v>571</v>
      </c>
      <c r="AL127" t="s">
        <v>3822</v>
      </c>
      <c r="AN127" t="s">
        <v>445</v>
      </c>
      <c r="AO127" t="s">
        <v>446</v>
      </c>
      <c r="AP127" t="s">
        <v>574</v>
      </c>
      <c r="AQ127" t="s">
        <v>3823</v>
      </c>
      <c r="AR127" t="s">
        <v>576</v>
      </c>
      <c r="AT127" t="s">
        <v>863</v>
      </c>
      <c r="AV127" t="b">
        <v>0</v>
      </c>
      <c r="BE127" t="s">
        <v>3824</v>
      </c>
      <c r="BF127" t="s">
        <v>451</v>
      </c>
      <c r="BH127">
        <v>35.616520000000001</v>
      </c>
      <c r="BJ127">
        <v>-119.69436399999999</v>
      </c>
      <c r="BK127" t="s">
        <v>451</v>
      </c>
      <c r="BO127" t="s">
        <v>527</v>
      </c>
      <c r="BQ127">
        <v>9110</v>
      </c>
      <c r="BT127" t="s">
        <v>3825</v>
      </c>
      <c r="BU127" t="s">
        <v>3826</v>
      </c>
      <c r="BV127" t="s">
        <v>464</v>
      </c>
      <c r="CA127" t="s">
        <v>3826</v>
      </c>
      <c r="CB127" t="s">
        <v>464</v>
      </c>
      <c r="CC127" t="s">
        <v>759</v>
      </c>
      <c r="CF127" t="s">
        <v>3827</v>
      </c>
      <c r="CH127">
        <v>0</v>
      </c>
      <c r="CL127" t="s">
        <v>3828</v>
      </c>
      <c r="CM127" t="s">
        <v>436</v>
      </c>
      <c r="CN127">
        <v>35.6166020764</v>
      </c>
      <c r="CO127">
        <v>-119.6942393305</v>
      </c>
      <c r="CP127" t="s">
        <v>527</v>
      </c>
      <c r="CQ127" t="s">
        <v>460</v>
      </c>
      <c r="CR127" t="s">
        <v>1226</v>
      </c>
      <c r="CS127" t="s">
        <v>3829</v>
      </c>
      <c r="CT127" t="s">
        <v>3830</v>
      </c>
      <c r="CU127" t="s">
        <v>455</v>
      </c>
      <c r="CV127" t="s">
        <v>587</v>
      </c>
      <c r="CX127" t="s">
        <v>3831</v>
      </c>
      <c r="CZ127" t="s">
        <v>12</v>
      </c>
      <c r="DC127" t="s">
        <v>3832</v>
      </c>
      <c r="DD127" t="s">
        <v>3833</v>
      </c>
      <c r="DE127">
        <v>0</v>
      </c>
      <c r="DF127" t="s">
        <v>710</v>
      </c>
      <c r="DH127" t="s">
        <v>29</v>
      </c>
      <c r="DJ127" t="s">
        <v>12</v>
      </c>
      <c r="DM127">
        <v>21000</v>
      </c>
      <c r="DN127">
        <v>45440</v>
      </c>
      <c r="DO127" t="s">
        <v>436</v>
      </c>
      <c r="DP127" t="s">
        <v>3834</v>
      </c>
      <c r="DQ127" t="s">
        <v>3835</v>
      </c>
      <c r="DU127" t="s">
        <v>436</v>
      </c>
      <c r="DV127">
        <v>45439</v>
      </c>
      <c r="DW127">
        <v>0.74583333333333335</v>
      </c>
      <c r="DX127" t="s">
        <v>436</v>
      </c>
      <c r="EB127" t="s">
        <v>540</v>
      </c>
      <c r="EE127" t="s">
        <v>613</v>
      </c>
      <c r="EF127" t="s">
        <v>436</v>
      </c>
      <c r="EG127" t="s">
        <v>473</v>
      </c>
      <c r="EN127" t="s">
        <v>12</v>
      </c>
      <c r="EO127">
        <v>45442</v>
      </c>
      <c r="EP127" t="s">
        <v>474</v>
      </c>
      <c r="ER127" t="s">
        <v>3836</v>
      </c>
      <c r="ES127" t="s">
        <v>3837</v>
      </c>
      <c r="EV127" t="s">
        <v>12</v>
      </c>
      <c r="EW127">
        <v>0</v>
      </c>
      <c r="EX127">
        <v>0</v>
      </c>
      <c r="EY127" t="s">
        <v>31</v>
      </c>
      <c r="FA127" t="s">
        <v>3641</v>
      </c>
      <c r="FC127" t="s">
        <v>16</v>
      </c>
      <c r="FR127" t="s">
        <v>3838</v>
      </c>
      <c r="FS127" t="s">
        <v>552</v>
      </c>
      <c r="FT127" t="s">
        <v>3831</v>
      </c>
      <c r="FU127" t="s">
        <v>717</v>
      </c>
      <c r="FV127" t="s">
        <v>717</v>
      </c>
      <c r="FW127" t="s">
        <v>717</v>
      </c>
      <c r="FX127" t="s">
        <v>682</v>
      </c>
      <c r="GB127" t="s">
        <v>12</v>
      </c>
      <c r="GC127" t="s">
        <v>2797</v>
      </c>
      <c r="HI127">
        <v>0</v>
      </c>
      <c r="HU127" t="s">
        <v>12</v>
      </c>
      <c r="HV127" t="s">
        <v>2115</v>
      </c>
      <c r="HW127" t="s">
        <v>489</v>
      </c>
      <c r="HX127" t="s">
        <v>489</v>
      </c>
      <c r="IA127" t="s">
        <v>12</v>
      </c>
      <c r="IB127" t="s">
        <v>31</v>
      </c>
      <c r="JD127">
        <v>0</v>
      </c>
      <c r="JE127" t="s">
        <v>3839</v>
      </c>
      <c r="JF127" t="s">
        <v>3840</v>
      </c>
      <c r="JG127" t="s">
        <v>3841</v>
      </c>
      <c r="JH127">
        <v>0</v>
      </c>
      <c r="JV127" t="s">
        <v>12</v>
      </c>
      <c r="JZ127" t="s">
        <v>503</v>
      </c>
      <c r="KA127" t="s">
        <v>503</v>
      </c>
      <c r="KF127" t="s">
        <v>503</v>
      </c>
      <c r="KT127" t="s">
        <v>510</v>
      </c>
      <c r="KY127" t="s">
        <v>21</v>
      </c>
      <c r="LB127" t="s">
        <v>506</v>
      </c>
      <c r="LI127" t="s">
        <v>507</v>
      </c>
      <c r="LS127" t="s">
        <v>508</v>
      </c>
      <c r="LT127" t="s">
        <v>12</v>
      </c>
      <c r="MA127" t="s">
        <v>12</v>
      </c>
      <c r="MB127" t="s">
        <v>503</v>
      </c>
      <c r="MD127" t="s">
        <v>12</v>
      </c>
      <c r="MJ127" t="s">
        <v>503</v>
      </c>
      <c r="ML127" t="s">
        <v>510</v>
      </c>
      <c r="NA127">
        <v>45442</v>
      </c>
      <c r="NB127">
        <v>45442</v>
      </c>
    </row>
    <row r="128" spans="1:368">
      <c r="A128">
        <v>20240519</v>
      </c>
      <c r="G128" t="s">
        <v>20</v>
      </c>
      <c r="H128" t="s">
        <v>20</v>
      </c>
      <c r="I128">
        <v>103378658</v>
      </c>
      <c r="M128" t="s">
        <v>436</v>
      </c>
      <c r="O128" t="s">
        <v>3842</v>
      </c>
      <c r="P128">
        <v>253142102</v>
      </c>
      <c r="Q128" t="s">
        <v>3843</v>
      </c>
      <c r="T128" t="s">
        <v>436</v>
      </c>
      <c r="U128">
        <v>45439</v>
      </c>
      <c r="V128">
        <v>148</v>
      </c>
      <c r="W128">
        <v>2024</v>
      </c>
      <c r="X128">
        <v>5</v>
      </c>
      <c r="Y128">
        <v>0.5805555555555556</v>
      </c>
      <c r="Z128" t="s">
        <v>440</v>
      </c>
      <c r="AA128" t="s">
        <v>441</v>
      </c>
      <c r="AC128" t="s">
        <v>12</v>
      </c>
      <c r="AE128" t="s">
        <v>436</v>
      </c>
      <c r="AG128" t="s">
        <v>12</v>
      </c>
      <c r="AH128" t="s">
        <v>12</v>
      </c>
      <c r="AI128" t="s">
        <v>1183</v>
      </c>
      <c r="AK128" t="s">
        <v>571</v>
      </c>
      <c r="AL128" t="s">
        <v>3844</v>
      </c>
      <c r="AN128" t="s">
        <v>445</v>
      </c>
      <c r="AO128" t="s">
        <v>446</v>
      </c>
      <c r="AP128" t="s">
        <v>1432</v>
      </c>
      <c r="AQ128" t="s">
        <v>3845</v>
      </c>
      <c r="AT128" t="s">
        <v>3846</v>
      </c>
      <c r="AU128">
        <v>253142102</v>
      </c>
      <c r="AV128" t="b">
        <v>0</v>
      </c>
      <c r="BE128" t="s">
        <v>3847</v>
      </c>
      <c r="BF128" t="s">
        <v>451</v>
      </c>
      <c r="BH128">
        <v>34.95055</v>
      </c>
      <c r="BJ128">
        <v>-119.615538</v>
      </c>
      <c r="BK128" t="s">
        <v>451</v>
      </c>
      <c r="BM128" t="s">
        <v>3848</v>
      </c>
      <c r="BO128" t="s">
        <v>527</v>
      </c>
      <c r="BQ128">
        <v>9260</v>
      </c>
      <c r="BT128">
        <v>2468277</v>
      </c>
      <c r="BU128" t="s">
        <v>3826</v>
      </c>
      <c r="BV128" t="s">
        <v>464</v>
      </c>
      <c r="BY128">
        <v>34.939790000000002</v>
      </c>
      <c r="BZ128">
        <v>-119.5933</v>
      </c>
      <c r="CA128" t="s">
        <v>3826</v>
      </c>
      <c r="CB128" t="s">
        <v>464</v>
      </c>
      <c r="CC128" t="s">
        <v>457</v>
      </c>
      <c r="CF128" t="s">
        <v>3849</v>
      </c>
      <c r="CL128" t="s">
        <v>3850</v>
      </c>
      <c r="CM128" t="s">
        <v>436</v>
      </c>
      <c r="CN128">
        <v>34.9507025674</v>
      </c>
      <c r="CO128">
        <v>-119.6154083322</v>
      </c>
      <c r="CP128" t="s">
        <v>527</v>
      </c>
      <c r="CQ128" t="s">
        <v>460</v>
      </c>
      <c r="CR128" t="s">
        <v>3851</v>
      </c>
      <c r="CS128" t="s">
        <v>3852</v>
      </c>
      <c r="CT128" t="s">
        <v>3830</v>
      </c>
      <c r="CU128" t="s">
        <v>455</v>
      </c>
      <c r="CV128" t="s">
        <v>465</v>
      </c>
      <c r="CX128" t="s">
        <v>3853</v>
      </c>
      <c r="CZ128" t="s">
        <v>12</v>
      </c>
      <c r="DC128" t="s">
        <v>3854</v>
      </c>
      <c r="DF128" t="s">
        <v>591</v>
      </c>
      <c r="DH128" t="s">
        <v>29</v>
      </c>
      <c r="DJ128" t="s">
        <v>12</v>
      </c>
      <c r="DM128">
        <v>21000</v>
      </c>
      <c r="DO128" t="s">
        <v>12</v>
      </c>
      <c r="DP128" t="s">
        <v>3855</v>
      </c>
      <c r="DQ128" t="s">
        <v>3856</v>
      </c>
      <c r="DU128" t="s">
        <v>12</v>
      </c>
      <c r="DV128">
        <v>45439</v>
      </c>
      <c r="DW128">
        <v>0.57361111111111107</v>
      </c>
      <c r="DX128" t="s">
        <v>436</v>
      </c>
      <c r="EB128" t="s">
        <v>540</v>
      </c>
      <c r="EE128" t="s">
        <v>613</v>
      </c>
      <c r="EF128" t="s">
        <v>436</v>
      </c>
      <c r="EG128" t="s">
        <v>473</v>
      </c>
      <c r="EN128" t="s">
        <v>12</v>
      </c>
      <c r="EO128">
        <v>45442</v>
      </c>
      <c r="EP128" t="s">
        <v>474</v>
      </c>
      <c r="ER128" t="s">
        <v>3857</v>
      </c>
      <c r="ES128" t="s">
        <v>3858</v>
      </c>
      <c r="EV128" t="s">
        <v>12</v>
      </c>
      <c r="EY128" t="s">
        <v>37</v>
      </c>
      <c r="FA128" t="s">
        <v>3859</v>
      </c>
      <c r="FC128" t="s">
        <v>16</v>
      </c>
      <c r="FR128" t="s">
        <v>3860</v>
      </c>
      <c r="FS128" t="s">
        <v>552</v>
      </c>
      <c r="FT128" t="s">
        <v>3853</v>
      </c>
      <c r="FU128" t="s">
        <v>717</v>
      </c>
      <c r="FV128" t="s">
        <v>600</v>
      </c>
      <c r="FW128" t="s">
        <v>601</v>
      </c>
      <c r="FX128" t="s">
        <v>602</v>
      </c>
      <c r="GB128" t="s">
        <v>12</v>
      </c>
      <c r="GC128" t="s">
        <v>3861</v>
      </c>
      <c r="HI128">
        <v>0</v>
      </c>
      <c r="HU128" t="s">
        <v>12</v>
      </c>
      <c r="HV128" t="s">
        <v>488</v>
      </c>
      <c r="HW128" t="s">
        <v>489</v>
      </c>
      <c r="HX128" t="s">
        <v>490</v>
      </c>
      <c r="HY128" t="s">
        <v>2484</v>
      </c>
      <c r="IA128" t="s">
        <v>12</v>
      </c>
      <c r="IB128" t="s">
        <v>37</v>
      </c>
      <c r="JD128">
        <v>0</v>
      </c>
      <c r="JE128" t="s">
        <v>3862</v>
      </c>
      <c r="JF128" t="s">
        <v>3863</v>
      </c>
      <c r="JG128" t="s">
        <v>3864</v>
      </c>
      <c r="JH128">
        <v>0</v>
      </c>
      <c r="JV128" t="s">
        <v>12</v>
      </c>
      <c r="JZ128" t="s">
        <v>503</v>
      </c>
      <c r="KA128" t="s">
        <v>503</v>
      </c>
      <c r="KF128" t="s">
        <v>503</v>
      </c>
      <c r="KT128" t="s">
        <v>510</v>
      </c>
      <c r="KY128" t="s">
        <v>21</v>
      </c>
      <c r="LB128" t="s">
        <v>506</v>
      </c>
      <c r="LI128" t="s">
        <v>507</v>
      </c>
      <c r="LS128" t="s">
        <v>508</v>
      </c>
      <c r="LT128" t="s">
        <v>12</v>
      </c>
      <c r="MA128" t="s">
        <v>12</v>
      </c>
      <c r="MB128" t="s">
        <v>503</v>
      </c>
      <c r="MD128" t="s">
        <v>12</v>
      </c>
      <c r="MJ128" t="s">
        <v>503</v>
      </c>
      <c r="MK128" t="s">
        <v>3865</v>
      </c>
      <c r="ML128" t="s">
        <v>505</v>
      </c>
      <c r="MO128" t="s">
        <v>503</v>
      </c>
      <c r="NA128">
        <v>45442</v>
      </c>
      <c r="NB128">
        <v>45442</v>
      </c>
      <c r="NC128">
        <v>45440</v>
      </c>
      <c r="ND128">
        <v>45440</v>
      </c>
    </row>
    <row r="129" spans="1:388">
      <c r="A129">
        <v>20240528</v>
      </c>
      <c r="B129">
        <v>188</v>
      </c>
      <c r="G129" t="s">
        <v>27</v>
      </c>
      <c r="H129" t="s">
        <v>20</v>
      </c>
      <c r="I129">
        <v>103321761</v>
      </c>
      <c r="M129" t="s">
        <v>436</v>
      </c>
      <c r="O129" t="s">
        <v>3866</v>
      </c>
      <c r="P129">
        <v>252951108</v>
      </c>
      <c r="Q129" t="s">
        <v>3867</v>
      </c>
      <c r="T129" t="s">
        <v>436</v>
      </c>
      <c r="U129">
        <v>45441</v>
      </c>
      <c r="V129">
        <v>150</v>
      </c>
      <c r="W129">
        <v>2024</v>
      </c>
      <c r="X129">
        <v>5</v>
      </c>
      <c r="Y129">
        <v>0.63888888888888884</v>
      </c>
      <c r="Z129" t="s">
        <v>3868</v>
      </c>
      <c r="AA129" t="s">
        <v>441</v>
      </c>
      <c r="AC129" t="s">
        <v>12</v>
      </c>
      <c r="AE129" t="s">
        <v>12</v>
      </c>
      <c r="AK129" t="s">
        <v>2780</v>
      </c>
      <c r="AL129" t="s">
        <v>3869</v>
      </c>
      <c r="AN129" t="s">
        <v>697</v>
      </c>
      <c r="AO129" t="s">
        <v>33</v>
      </c>
      <c r="AP129" t="s">
        <v>1281</v>
      </c>
      <c r="AQ129" t="s">
        <v>3870</v>
      </c>
      <c r="AT129" t="s">
        <v>3871</v>
      </c>
      <c r="AU129">
        <v>252951108</v>
      </c>
      <c r="AV129" t="b">
        <v>0</v>
      </c>
      <c r="BE129" t="s">
        <v>3872</v>
      </c>
      <c r="BF129" t="s">
        <v>451</v>
      </c>
      <c r="BH129">
        <v>35.926766000000001</v>
      </c>
      <c r="BJ129">
        <v>-119.920739</v>
      </c>
      <c r="BK129" t="s">
        <v>451</v>
      </c>
      <c r="BM129" t="s">
        <v>1314</v>
      </c>
      <c r="BO129" t="s">
        <v>773</v>
      </c>
      <c r="BQ129">
        <v>9040</v>
      </c>
      <c r="BT129">
        <v>2470100</v>
      </c>
      <c r="BU129" t="s">
        <v>2690</v>
      </c>
      <c r="BV129" t="s">
        <v>464</v>
      </c>
      <c r="BW129" t="s">
        <v>456</v>
      </c>
      <c r="BY129">
        <v>35.926760000000002</v>
      </c>
      <c r="BZ129">
        <v>-119.92072</v>
      </c>
      <c r="CA129" t="s">
        <v>2690</v>
      </c>
      <c r="CB129" t="s">
        <v>464</v>
      </c>
      <c r="CC129" t="s">
        <v>581</v>
      </c>
      <c r="CF129" t="s">
        <v>3873</v>
      </c>
      <c r="CL129" t="s">
        <v>3874</v>
      </c>
      <c r="CM129" t="s">
        <v>436</v>
      </c>
      <c r="CN129">
        <v>35.926766000000001</v>
      </c>
      <c r="CO129">
        <v>-119.920739</v>
      </c>
      <c r="CP129" t="s">
        <v>777</v>
      </c>
      <c r="CQ129" t="s">
        <v>581</v>
      </c>
      <c r="CR129" t="s">
        <v>1319</v>
      </c>
      <c r="CS129" t="s">
        <v>3875</v>
      </c>
      <c r="CT129" t="s">
        <v>2695</v>
      </c>
      <c r="CU129" t="s">
        <v>455</v>
      </c>
      <c r="CV129" t="s">
        <v>587</v>
      </c>
      <c r="CX129" t="s">
        <v>3876</v>
      </c>
      <c r="CZ129" t="s">
        <v>12</v>
      </c>
      <c r="DC129" t="s">
        <v>3877</v>
      </c>
      <c r="DD129" t="s">
        <v>3878</v>
      </c>
      <c r="DF129" t="s">
        <v>468</v>
      </c>
      <c r="DH129" t="s">
        <v>25</v>
      </c>
      <c r="DI129" t="s">
        <v>2780</v>
      </c>
      <c r="DJ129" t="s">
        <v>12</v>
      </c>
      <c r="DM129">
        <v>21000</v>
      </c>
      <c r="DN129">
        <v>45442</v>
      </c>
      <c r="DO129" t="s">
        <v>436</v>
      </c>
      <c r="DP129" t="s">
        <v>3879</v>
      </c>
      <c r="DQ129" t="s">
        <v>3880</v>
      </c>
      <c r="DU129" t="s">
        <v>12</v>
      </c>
      <c r="DV129">
        <v>45441</v>
      </c>
      <c r="DW129">
        <v>0.62083333333333335</v>
      </c>
      <c r="DX129" t="s">
        <v>436</v>
      </c>
      <c r="EB129" t="s">
        <v>540</v>
      </c>
      <c r="EE129" t="s">
        <v>613</v>
      </c>
      <c r="EF129" t="s">
        <v>436</v>
      </c>
      <c r="EG129" t="s">
        <v>473</v>
      </c>
      <c r="EN129" t="s">
        <v>12</v>
      </c>
      <c r="EO129">
        <v>45455</v>
      </c>
      <c r="EP129" t="s">
        <v>474</v>
      </c>
      <c r="ER129" t="s">
        <v>3881</v>
      </c>
      <c r="ES129" t="s">
        <v>3882</v>
      </c>
      <c r="EV129" t="s">
        <v>12</v>
      </c>
      <c r="EY129" t="s">
        <v>33</v>
      </c>
      <c r="FA129" t="s">
        <v>2744</v>
      </c>
      <c r="FB129" t="s">
        <v>3883</v>
      </c>
      <c r="FC129" t="s">
        <v>16</v>
      </c>
      <c r="FR129" t="s">
        <v>3884</v>
      </c>
      <c r="FS129" t="s">
        <v>552</v>
      </c>
      <c r="FT129" t="s">
        <v>3876</v>
      </c>
      <c r="FU129" t="s">
        <v>790</v>
      </c>
      <c r="FV129" t="s">
        <v>791</v>
      </c>
      <c r="FW129" t="s">
        <v>790</v>
      </c>
      <c r="FX129" t="s">
        <v>682</v>
      </c>
      <c r="GB129" t="s">
        <v>12</v>
      </c>
      <c r="GC129" t="s">
        <v>3885</v>
      </c>
      <c r="HI129">
        <v>0</v>
      </c>
      <c r="HU129" t="s">
        <v>12</v>
      </c>
      <c r="HV129" t="s">
        <v>720</v>
      </c>
      <c r="HW129" t="s">
        <v>793</v>
      </c>
      <c r="HX129" t="s">
        <v>489</v>
      </c>
      <c r="IA129" t="s">
        <v>12</v>
      </c>
      <c r="IB129" t="s">
        <v>794</v>
      </c>
      <c r="JD129">
        <v>0</v>
      </c>
      <c r="JE129" t="s">
        <v>3886</v>
      </c>
      <c r="JF129" t="s">
        <v>3887</v>
      </c>
      <c r="JG129" t="s">
        <v>3888</v>
      </c>
      <c r="JH129">
        <v>0</v>
      </c>
      <c r="JV129" t="s">
        <v>12</v>
      </c>
      <c r="JZ129" t="s">
        <v>503</v>
      </c>
      <c r="KA129" t="s">
        <v>503</v>
      </c>
      <c r="KF129" t="s">
        <v>503</v>
      </c>
      <c r="KS129" t="s">
        <v>3889</v>
      </c>
      <c r="KT129" t="s">
        <v>505</v>
      </c>
      <c r="KY129" t="s">
        <v>1306</v>
      </c>
      <c r="LB129" t="s">
        <v>1307</v>
      </c>
      <c r="LI129" t="s">
        <v>507</v>
      </c>
      <c r="LS129" t="s">
        <v>508</v>
      </c>
      <c r="LT129" t="s">
        <v>759</v>
      </c>
      <c r="MA129" t="s">
        <v>12</v>
      </c>
      <c r="MB129" t="s">
        <v>503</v>
      </c>
      <c r="MD129" t="s">
        <v>12</v>
      </c>
      <c r="ML129" t="s">
        <v>510</v>
      </c>
      <c r="MX129">
        <v>45453</v>
      </c>
      <c r="NA129">
        <v>45455</v>
      </c>
      <c r="NB129">
        <v>45455</v>
      </c>
    </row>
    <row r="130" spans="1:388">
      <c r="A130">
        <v>20240536</v>
      </c>
      <c r="G130" t="s">
        <v>20</v>
      </c>
      <c r="H130" t="s">
        <v>20</v>
      </c>
      <c r="I130">
        <v>101374592</v>
      </c>
      <c r="M130" t="s">
        <v>436</v>
      </c>
      <c r="N130" t="s">
        <v>3890</v>
      </c>
      <c r="O130" t="s">
        <v>3891</v>
      </c>
      <c r="P130">
        <v>153612104</v>
      </c>
      <c r="Q130" t="s">
        <v>3892</v>
      </c>
      <c r="T130" t="s">
        <v>436</v>
      </c>
      <c r="U130">
        <v>45441</v>
      </c>
      <c r="V130">
        <v>150</v>
      </c>
      <c r="W130">
        <v>2024</v>
      </c>
      <c r="X130">
        <v>5</v>
      </c>
      <c r="Y130">
        <v>0.48333333333333334</v>
      </c>
      <c r="Z130" t="s">
        <v>3893</v>
      </c>
      <c r="AA130" t="s">
        <v>441</v>
      </c>
      <c r="AC130" t="s">
        <v>12</v>
      </c>
      <c r="AE130" t="s">
        <v>12</v>
      </c>
      <c r="AK130" t="s">
        <v>604</v>
      </c>
      <c r="AL130" t="s">
        <v>3894</v>
      </c>
      <c r="AN130" t="s">
        <v>697</v>
      </c>
      <c r="AO130" t="s">
        <v>831</v>
      </c>
      <c r="AP130" t="s">
        <v>832</v>
      </c>
      <c r="AQ130" t="s">
        <v>3895</v>
      </c>
      <c r="AR130">
        <v>2075</v>
      </c>
      <c r="AT130" t="s">
        <v>3575</v>
      </c>
      <c r="AU130">
        <v>153612104</v>
      </c>
      <c r="AV130" t="b">
        <v>0</v>
      </c>
      <c r="BE130" t="s">
        <v>3896</v>
      </c>
      <c r="BF130" t="s">
        <v>451</v>
      </c>
      <c r="BH130">
        <v>38.713177999999999</v>
      </c>
      <c r="BJ130">
        <v>-121.045508</v>
      </c>
      <c r="BK130" t="s">
        <v>451</v>
      </c>
      <c r="BM130" t="s">
        <v>3596</v>
      </c>
      <c r="BO130" t="s">
        <v>527</v>
      </c>
      <c r="BQ130">
        <v>9040</v>
      </c>
      <c r="BT130">
        <v>2469809</v>
      </c>
      <c r="BU130" t="s">
        <v>2690</v>
      </c>
      <c r="BV130" t="s">
        <v>464</v>
      </c>
      <c r="BW130" t="s">
        <v>456</v>
      </c>
      <c r="BY130">
        <v>38.68582</v>
      </c>
      <c r="BZ130">
        <v>-121.01187</v>
      </c>
      <c r="CA130" t="s">
        <v>2690</v>
      </c>
      <c r="CB130" t="s">
        <v>464</v>
      </c>
      <c r="CC130" t="s">
        <v>581</v>
      </c>
      <c r="CF130" t="s">
        <v>3897</v>
      </c>
      <c r="CL130" t="s">
        <v>3898</v>
      </c>
      <c r="CM130" t="s">
        <v>436</v>
      </c>
      <c r="CN130">
        <v>38.713177999999999</v>
      </c>
      <c r="CO130">
        <v>-121.045508</v>
      </c>
      <c r="CP130" t="s">
        <v>527</v>
      </c>
      <c r="CQ130" t="s">
        <v>581</v>
      </c>
      <c r="CR130" t="s">
        <v>3899</v>
      </c>
      <c r="CS130" t="s">
        <v>3900</v>
      </c>
      <c r="CT130" t="s">
        <v>2695</v>
      </c>
      <c r="CU130" t="s">
        <v>455</v>
      </c>
      <c r="CV130" t="s">
        <v>587</v>
      </c>
      <c r="CX130" t="s">
        <v>3901</v>
      </c>
      <c r="CZ130" t="s">
        <v>12</v>
      </c>
      <c r="DC130" t="s">
        <v>3902</v>
      </c>
      <c r="DF130" t="s">
        <v>591</v>
      </c>
      <c r="DH130" t="s">
        <v>29</v>
      </c>
      <c r="DJ130" t="s">
        <v>12</v>
      </c>
      <c r="DM130">
        <v>21000</v>
      </c>
      <c r="DN130">
        <v>45442</v>
      </c>
      <c r="DO130" t="s">
        <v>436</v>
      </c>
      <c r="DP130" t="s">
        <v>3903</v>
      </c>
      <c r="DQ130" t="s">
        <v>3904</v>
      </c>
      <c r="DU130" t="s">
        <v>436</v>
      </c>
      <c r="DV130">
        <v>45441</v>
      </c>
      <c r="DW130">
        <v>0.47986111111111113</v>
      </c>
      <c r="DX130" t="s">
        <v>436</v>
      </c>
      <c r="EB130" t="s">
        <v>540</v>
      </c>
      <c r="EE130" t="s">
        <v>3905</v>
      </c>
      <c r="EF130" t="s">
        <v>436</v>
      </c>
      <c r="EG130" t="s">
        <v>473</v>
      </c>
      <c r="EN130" t="s">
        <v>12</v>
      </c>
      <c r="EO130">
        <v>45455</v>
      </c>
      <c r="EP130" t="s">
        <v>474</v>
      </c>
      <c r="ER130" t="s">
        <v>3906</v>
      </c>
      <c r="ES130" t="s">
        <v>3907</v>
      </c>
      <c r="EV130" t="s">
        <v>12</v>
      </c>
      <c r="EY130" t="s">
        <v>13</v>
      </c>
      <c r="FA130" t="s">
        <v>3908</v>
      </c>
      <c r="FC130" t="s">
        <v>16</v>
      </c>
      <c r="FR130" t="s">
        <v>3909</v>
      </c>
      <c r="FS130" t="s">
        <v>552</v>
      </c>
      <c r="FT130" t="s">
        <v>3901</v>
      </c>
      <c r="FU130" t="s">
        <v>3596</v>
      </c>
      <c r="FV130" t="s">
        <v>3596</v>
      </c>
      <c r="FW130" t="s">
        <v>1974</v>
      </c>
      <c r="FX130" t="s">
        <v>756</v>
      </c>
      <c r="GB130" t="s">
        <v>12</v>
      </c>
      <c r="GC130" t="s">
        <v>3910</v>
      </c>
      <c r="GD130" t="s">
        <v>3911</v>
      </c>
      <c r="GE130" t="s">
        <v>3912</v>
      </c>
      <c r="HI130">
        <v>0</v>
      </c>
      <c r="HU130" t="s">
        <v>12</v>
      </c>
      <c r="HV130" t="s">
        <v>720</v>
      </c>
      <c r="HW130" t="s">
        <v>852</v>
      </c>
      <c r="HX130" t="s">
        <v>489</v>
      </c>
      <c r="HY130" t="s">
        <v>2484</v>
      </c>
      <c r="HZ130">
        <v>17444</v>
      </c>
      <c r="IA130" t="s">
        <v>436</v>
      </c>
      <c r="IB130" t="s">
        <v>13</v>
      </c>
      <c r="JD130">
        <v>0</v>
      </c>
      <c r="JF130">
        <v>0</v>
      </c>
      <c r="JH130">
        <v>0</v>
      </c>
      <c r="JV130" t="s">
        <v>12</v>
      </c>
      <c r="KA130" t="s">
        <v>503</v>
      </c>
      <c r="KF130" t="s">
        <v>503</v>
      </c>
      <c r="KT130" t="s">
        <v>510</v>
      </c>
      <c r="KY130" t="s">
        <v>824</v>
      </c>
      <c r="LB130" t="s">
        <v>825</v>
      </c>
      <c r="LI130" t="s">
        <v>507</v>
      </c>
      <c r="LS130" t="s">
        <v>508</v>
      </c>
      <c r="LT130" t="s">
        <v>12</v>
      </c>
      <c r="MA130" t="s">
        <v>436</v>
      </c>
      <c r="MD130" t="s">
        <v>12</v>
      </c>
      <c r="MJ130" t="s">
        <v>503</v>
      </c>
      <c r="ML130" t="s">
        <v>510</v>
      </c>
      <c r="MO130" t="s">
        <v>503</v>
      </c>
      <c r="NA130">
        <v>45455</v>
      </c>
      <c r="NB130">
        <v>45455</v>
      </c>
    </row>
    <row r="131" spans="1:388">
      <c r="A131">
        <v>20240540</v>
      </c>
      <c r="G131" t="s">
        <v>20</v>
      </c>
      <c r="H131" t="s">
        <v>20</v>
      </c>
      <c r="I131">
        <v>102061909</v>
      </c>
      <c r="M131" t="s">
        <v>436</v>
      </c>
      <c r="O131" t="s">
        <v>3913</v>
      </c>
      <c r="P131">
        <v>163621102</v>
      </c>
      <c r="Q131" t="s">
        <v>3914</v>
      </c>
      <c r="T131" t="s">
        <v>436</v>
      </c>
      <c r="U131">
        <v>45442</v>
      </c>
      <c r="V131">
        <v>151</v>
      </c>
      <c r="W131">
        <v>2024</v>
      </c>
      <c r="X131">
        <v>5</v>
      </c>
      <c r="Y131">
        <v>0.48194444444444445</v>
      </c>
      <c r="Z131" t="s">
        <v>515</v>
      </c>
      <c r="AA131" t="s">
        <v>441</v>
      </c>
      <c r="AC131" t="s">
        <v>12</v>
      </c>
      <c r="AE131" t="s">
        <v>12</v>
      </c>
      <c r="AK131" t="s">
        <v>517</v>
      </c>
      <c r="AL131" t="s">
        <v>3915</v>
      </c>
      <c r="AN131" t="s">
        <v>697</v>
      </c>
      <c r="AO131" t="s">
        <v>520</v>
      </c>
      <c r="AP131" t="s">
        <v>3916</v>
      </c>
      <c r="AQ131" t="s">
        <v>3917</v>
      </c>
      <c r="AR131">
        <v>1901</v>
      </c>
      <c r="AT131" t="s">
        <v>663</v>
      </c>
      <c r="AU131">
        <v>163621102</v>
      </c>
      <c r="AV131" t="b">
        <v>0</v>
      </c>
      <c r="BB131" t="s">
        <v>619</v>
      </c>
      <c r="BE131" t="s">
        <v>3918</v>
      </c>
      <c r="BF131" t="s">
        <v>451</v>
      </c>
      <c r="BH131">
        <v>37.975760000000001</v>
      </c>
      <c r="BJ131">
        <v>-121.274591</v>
      </c>
      <c r="BK131" t="s">
        <v>451</v>
      </c>
      <c r="BM131" t="s">
        <v>681</v>
      </c>
      <c r="BO131" t="s">
        <v>527</v>
      </c>
      <c r="BQ131">
        <v>9120</v>
      </c>
      <c r="BT131">
        <v>2470892</v>
      </c>
      <c r="BU131" t="s">
        <v>3919</v>
      </c>
      <c r="BV131" t="s">
        <v>464</v>
      </c>
      <c r="BY131">
        <v>37.97589</v>
      </c>
      <c r="BZ131">
        <v>-121.27464999999999</v>
      </c>
      <c r="CA131" t="s">
        <v>3919</v>
      </c>
      <c r="CB131" t="s">
        <v>464</v>
      </c>
      <c r="CC131" t="s">
        <v>457</v>
      </c>
      <c r="CF131" t="s">
        <v>3920</v>
      </c>
      <c r="CL131" t="s">
        <v>3921</v>
      </c>
      <c r="CM131" t="s">
        <v>436</v>
      </c>
      <c r="CN131">
        <v>37.975760000000001</v>
      </c>
      <c r="CO131">
        <v>-121.274591</v>
      </c>
      <c r="CP131" t="s">
        <v>527</v>
      </c>
      <c r="CQ131" t="s">
        <v>460</v>
      </c>
      <c r="CR131" t="s">
        <v>3249</v>
      </c>
      <c r="CS131" t="s">
        <v>3922</v>
      </c>
      <c r="CT131" t="s">
        <v>3923</v>
      </c>
      <c r="CU131" t="s">
        <v>455</v>
      </c>
      <c r="CV131" t="s">
        <v>587</v>
      </c>
      <c r="CX131" t="s">
        <v>3924</v>
      </c>
      <c r="CZ131" t="s">
        <v>12</v>
      </c>
      <c r="DF131" t="s">
        <v>710</v>
      </c>
      <c r="DH131" t="s">
        <v>759</v>
      </c>
      <c r="DJ131" t="s">
        <v>12</v>
      </c>
      <c r="DM131">
        <v>750</v>
      </c>
      <c r="DN131">
        <v>45443</v>
      </c>
      <c r="DO131" t="s">
        <v>436</v>
      </c>
      <c r="DP131" t="s">
        <v>3925</v>
      </c>
      <c r="DQ131" t="s">
        <v>3926</v>
      </c>
      <c r="DU131" t="s">
        <v>436</v>
      </c>
      <c r="DV131">
        <v>45442</v>
      </c>
      <c r="DW131">
        <v>0.48125000000000001</v>
      </c>
      <c r="DX131" t="s">
        <v>436</v>
      </c>
      <c r="EB131" t="s">
        <v>540</v>
      </c>
      <c r="EE131" t="s">
        <v>3927</v>
      </c>
      <c r="EF131" t="s">
        <v>436</v>
      </c>
      <c r="EG131" t="s">
        <v>542</v>
      </c>
      <c r="EN131" t="s">
        <v>12</v>
      </c>
      <c r="EO131">
        <v>45448</v>
      </c>
      <c r="EP131" t="s">
        <v>474</v>
      </c>
      <c r="ER131" t="s">
        <v>3928</v>
      </c>
      <c r="ES131" t="s">
        <v>3929</v>
      </c>
      <c r="EV131" t="s">
        <v>12</v>
      </c>
      <c r="EY131" t="s">
        <v>29</v>
      </c>
      <c r="FA131" t="s">
        <v>922</v>
      </c>
      <c r="FC131" t="s">
        <v>16</v>
      </c>
      <c r="FD131" t="s">
        <v>546</v>
      </c>
      <c r="FE131">
        <v>45147</v>
      </c>
      <c r="FF131">
        <v>45373</v>
      </c>
      <c r="FG131" t="s">
        <v>12</v>
      </c>
      <c r="FJ131">
        <v>45519</v>
      </c>
      <c r="FK131" t="s">
        <v>12</v>
      </c>
      <c r="FM131" t="s">
        <v>3930</v>
      </c>
      <c r="FP131" t="s">
        <v>549</v>
      </c>
      <c r="FQ131" t="s">
        <v>1237</v>
      </c>
      <c r="FR131" t="s">
        <v>3931</v>
      </c>
      <c r="FS131" t="s">
        <v>552</v>
      </c>
      <c r="FT131" t="s">
        <v>3924</v>
      </c>
      <c r="FU131" t="s">
        <v>46</v>
      </c>
      <c r="FV131" t="s">
        <v>680</v>
      </c>
      <c r="FW131" t="s">
        <v>681</v>
      </c>
      <c r="FX131" t="s">
        <v>682</v>
      </c>
      <c r="FY131" t="s">
        <v>681</v>
      </c>
      <c r="GB131" t="s">
        <v>12</v>
      </c>
      <c r="GC131" t="s">
        <v>3013</v>
      </c>
      <c r="HI131">
        <v>0</v>
      </c>
      <c r="HU131" t="s">
        <v>12</v>
      </c>
      <c r="HV131" t="s">
        <v>556</v>
      </c>
      <c r="HW131" t="s">
        <v>489</v>
      </c>
      <c r="HX131" t="s">
        <v>489</v>
      </c>
      <c r="IA131" t="s">
        <v>12</v>
      </c>
      <c r="IB131" t="s">
        <v>29</v>
      </c>
      <c r="IJ131" t="s">
        <v>3932</v>
      </c>
      <c r="JD131">
        <v>0</v>
      </c>
      <c r="JF131">
        <v>0</v>
      </c>
      <c r="JH131">
        <v>0</v>
      </c>
      <c r="JV131" t="s">
        <v>12</v>
      </c>
      <c r="JZ131" t="s">
        <v>503</v>
      </c>
      <c r="KA131" t="s">
        <v>503</v>
      </c>
      <c r="KT131" t="s">
        <v>505</v>
      </c>
      <c r="KY131" t="s">
        <v>562</v>
      </c>
      <c r="LB131" t="s">
        <v>563</v>
      </c>
      <c r="LI131" t="s">
        <v>507</v>
      </c>
      <c r="LM131" t="s">
        <v>503</v>
      </c>
      <c r="LS131" t="s">
        <v>508</v>
      </c>
      <c r="MA131" t="s">
        <v>12</v>
      </c>
      <c r="MD131" t="s">
        <v>12</v>
      </c>
      <c r="MJ131" t="s">
        <v>503</v>
      </c>
      <c r="MK131" t="s">
        <v>3933</v>
      </c>
      <c r="ML131" t="s">
        <v>505</v>
      </c>
      <c r="MO131" t="s">
        <v>503</v>
      </c>
      <c r="MX131">
        <v>45447</v>
      </c>
      <c r="NA131">
        <v>45448</v>
      </c>
      <c r="NB131">
        <v>45475</v>
      </c>
      <c r="NC131">
        <v>45443</v>
      </c>
      <c r="ND131">
        <v>45443</v>
      </c>
    </row>
    <row r="132" spans="1:388">
      <c r="A132">
        <v>20240542</v>
      </c>
      <c r="G132" t="s">
        <v>20</v>
      </c>
      <c r="H132" t="s">
        <v>20</v>
      </c>
      <c r="I132">
        <v>102021132</v>
      </c>
      <c r="M132" t="s">
        <v>436</v>
      </c>
      <c r="O132" t="s">
        <v>3934</v>
      </c>
      <c r="P132" t="s">
        <v>3935</v>
      </c>
      <c r="Q132" t="s">
        <v>3936</v>
      </c>
      <c r="T132" t="s">
        <v>436</v>
      </c>
      <c r="U132">
        <v>45442</v>
      </c>
      <c r="V132">
        <v>151</v>
      </c>
      <c r="W132">
        <v>2024</v>
      </c>
      <c r="X132">
        <v>5</v>
      </c>
      <c r="Y132">
        <v>0.44583333333333336</v>
      </c>
      <c r="Z132" t="s">
        <v>3937</v>
      </c>
      <c r="AA132" t="s">
        <v>441</v>
      </c>
      <c r="AC132" t="s">
        <v>12</v>
      </c>
      <c r="AE132" t="s">
        <v>12</v>
      </c>
      <c r="AK132" t="s">
        <v>571</v>
      </c>
      <c r="AL132" t="s">
        <v>3938</v>
      </c>
      <c r="AN132" t="s">
        <v>697</v>
      </c>
      <c r="AO132" t="s">
        <v>520</v>
      </c>
      <c r="AP132" t="s">
        <v>1048</v>
      </c>
      <c r="AQ132" t="s">
        <v>3939</v>
      </c>
      <c r="AR132">
        <v>2618</v>
      </c>
      <c r="AT132" t="s">
        <v>3940</v>
      </c>
      <c r="AU132" t="s">
        <v>3935</v>
      </c>
      <c r="AV132" t="b">
        <v>0</v>
      </c>
      <c r="BB132" t="s">
        <v>619</v>
      </c>
      <c r="BE132" t="s">
        <v>3941</v>
      </c>
      <c r="BF132" t="s">
        <v>451</v>
      </c>
      <c r="BH132">
        <v>38.433684999999997</v>
      </c>
      <c r="BJ132">
        <v>-122.847971</v>
      </c>
      <c r="BK132" t="s">
        <v>451</v>
      </c>
      <c r="BM132" t="s">
        <v>3942</v>
      </c>
      <c r="BO132" t="s">
        <v>836</v>
      </c>
      <c r="BQ132">
        <v>9040</v>
      </c>
      <c r="BT132">
        <v>2470867</v>
      </c>
      <c r="BU132" t="s">
        <v>3919</v>
      </c>
      <c r="BV132" t="s">
        <v>464</v>
      </c>
      <c r="BW132" t="s">
        <v>456</v>
      </c>
      <c r="BY132">
        <v>38.433540000000001</v>
      </c>
      <c r="BZ132">
        <v>-122.84817</v>
      </c>
      <c r="CA132" t="s">
        <v>3919</v>
      </c>
      <c r="CB132" t="s">
        <v>464</v>
      </c>
      <c r="CC132" t="s">
        <v>457</v>
      </c>
      <c r="CF132" t="s">
        <v>3943</v>
      </c>
      <c r="CL132" t="s">
        <v>3944</v>
      </c>
      <c r="CM132" t="s">
        <v>436</v>
      </c>
      <c r="CN132">
        <v>38.433477772099998</v>
      </c>
      <c r="CO132">
        <v>-122.8482029125</v>
      </c>
      <c r="CP132" t="s">
        <v>621</v>
      </c>
      <c r="CQ132" t="s">
        <v>460</v>
      </c>
      <c r="CR132" t="s">
        <v>3945</v>
      </c>
      <c r="CS132" t="s">
        <v>3946</v>
      </c>
      <c r="CT132" t="s">
        <v>3923</v>
      </c>
      <c r="CU132" t="s">
        <v>455</v>
      </c>
      <c r="CV132" t="s">
        <v>465</v>
      </c>
      <c r="CX132" t="s">
        <v>3947</v>
      </c>
      <c r="CZ132" t="s">
        <v>12</v>
      </c>
      <c r="DC132" t="s">
        <v>3948</v>
      </c>
      <c r="DF132" t="s">
        <v>468</v>
      </c>
      <c r="DH132" t="s">
        <v>29</v>
      </c>
      <c r="DJ132" t="s">
        <v>12</v>
      </c>
      <c r="DM132">
        <v>12000</v>
      </c>
      <c r="DN132">
        <v>45443</v>
      </c>
      <c r="DO132" t="s">
        <v>436</v>
      </c>
      <c r="DP132" t="s">
        <v>3949</v>
      </c>
      <c r="DQ132" t="s">
        <v>3950</v>
      </c>
      <c r="DU132" t="s">
        <v>436</v>
      </c>
      <c r="DV132">
        <v>45442</v>
      </c>
      <c r="DW132">
        <v>0.44374999999999998</v>
      </c>
      <c r="DX132" t="s">
        <v>436</v>
      </c>
      <c r="EB132" t="s">
        <v>540</v>
      </c>
      <c r="EE132" t="s">
        <v>3951</v>
      </c>
      <c r="EF132" t="s">
        <v>436</v>
      </c>
      <c r="EG132" t="s">
        <v>473</v>
      </c>
      <c r="EN132" t="s">
        <v>12</v>
      </c>
      <c r="EO132">
        <v>45450</v>
      </c>
      <c r="EP132" t="s">
        <v>474</v>
      </c>
      <c r="ER132" t="s">
        <v>3952</v>
      </c>
      <c r="ES132" t="s">
        <v>3953</v>
      </c>
      <c r="EV132" t="s">
        <v>12</v>
      </c>
      <c r="EY132" t="s">
        <v>29</v>
      </c>
      <c r="FA132" t="s">
        <v>3954</v>
      </c>
      <c r="FC132" t="s">
        <v>16</v>
      </c>
      <c r="FD132" t="s">
        <v>546</v>
      </c>
      <c r="FE132">
        <v>45155</v>
      </c>
      <c r="FF132">
        <v>45182</v>
      </c>
      <c r="FG132" t="s">
        <v>12</v>
      </c>
      <c r="FI132" t="s">
        <v>3955</v>
      </c>
      <c r="FJ132">
        <v>45519</v>
      </c>
      <c r="FK132" t="s">
        <v>12</v>
      </c>
      <c r="FM132" t="s">
        <v>3956</v>
      </c>
      <c r="FO132" t="s">
        <v>3957</v>
      </c>
      <c r="FP132" t="s">
        <v>549</v>
      </c>
      <c r="FQ132" t="s">
        <v>3958</v>
      </c>
      <c r="FR132" t="s">
        <v>3959</v>
      </c>
      <c r="FS132" t="s">
        <v>552</v>
      </c>
      <c r="FT132" t="s">
        <v>3947</v>
      </c>
      <c r="FU132" t="s">
        <v>553</v>
      </c>
      <c r="FV132" t="s">
        <v>554</v>
      </c>
      <c r="FW132" t="s">
        <v>554</v>
      </c>
      <c r="FX132" t="s">
        <v>483</v>
      </c>
      <c r="GB132" t="s">
        <v>12</v>
      </c>
      <c r="GC132" t="s">
        <v>3960</v>
      </c>
      <c r="HI132">
        <v>0</v>
      </c>
      <c r="HU132" t="s">
        <v>436</v>
      </c>
      <c r="HV132" t="s">
        <v>556</v>
      </c>
      <c r="HW132" t="s">
        <v>489</v>
      </c>
      <c r="HX132" t="s">
        <v>489</v>
      </c>
      <c r="IA132" t="s">
        <v>12</v>
      </c>
      <c r="IB132" t="s">
        <v>29</v>
      </c>
      <c r="ID132">
        <v>38.4338111</v>
      </c>
      <c r="IE132">
        <v>-122.8477582</v>
      </c>
      <c r="IH132" t="s">
        <v>2714</v>
      </c>
      <c r="II132" t="s">
        <v>3961</v>
      </c>
      <c r="IJ132" t="s">
        <v>1079</v>
      </c>
      <c r="IK132">
        <v>40</v>
      </c>
      <c r="IL132">
        <v>20</v>
      </c>
      <c r="IM132">
        <v>20</v>
      </c>
      <c r="IN132" t="s">
        <v>1879</v>
      </c>
      <c r="IO132" t="s">
        <v>2318</v>
      </c>
      <c r="IP132" t="s">
        <v>525</v>
      </c>
      <c r="IQ132">
        <v>1</v>
      </c>
      <c r="IS132" t="s">
        <v>3962</v>
      </c>
      <c r="IT132" t="s">
        <v>2718</v>
      </c>
      <c r="IU132" t="s">
        <v>2321</v>
      </c>
      <c r="IV132" t="s">
        <v>2322</v>
      </c>
      <c r="IW132">
        <v>3</v>
      </c>
      <c r="JD132">
        <v>0</v>
      </c>
      <c r="JF132">
        <v>0</v>
      </c>
      <c r="JH132">
        <v>0</v>
      </c>
      <c r="JV132" t="s">
        <v>12</v>
      </c>
      <c r="JZ132" t="s">
        <v>503</v>
      </c>
      <c r="KA132" t="s">
        <v>503</v>
      </c>
      <c r="KF132" t="s">
        <v>503</v>
      </c>
      <c r="KT132" t="s">
        <v>510</v>
      </c>
      <c r="KY132" t="s">
        <v>562</v>
      </c>
      <c r="LB132" t="s">
        <v>563</v>
      </c>
      <c r="LI132" t="s">
        <v>507</v>
      </c>
      <c r="LS132" t="s">
        <v>508</v>
      </c>
      <c r="LT132" t="s">
        <v>12</v>
      </c>
      <c r="MA132" t="s">
        <v>12</v>
      </c>
      <c r="MD132" t="s">
        <v>12</v>
      </c>
      <c r="MJ132" t="s">
        <v>503</v>
      </c>
      <c r="ML132" t="s">
        <v>510</v>
      </c>
      <c r="MO132" t="s">
        <v>503</v>
      </c>
      <c r="NA132">
        <v>45450</v>
      </c>
      <c r="NB132">
        <v>45476</v>
      </c>
    </row>
    <row r="133" spans="1:388">
      <c r="A133">
        <v>20240572</v>
      </c>
      <c r="B133">
        <v>30</v>
      </c>
      <c r="G133" t="s">
        <v>20</v>
      </c>
      <c r="H133" t="s">
        <v>20</v>
      </c>
      <c r="I133">
        <v>101560288</v>
      </c>
      <c r="M133" t="s">
        <v>436</v>
      </c>
      <c r="O133" t="s">
        <v>3963</v>
      </c>
      <c r="P133" t="s">
        <v>3964</v>
      </c>
      <c r="Q133" t="s">
        <v>3965</v>
      </c>
      <c r="T133" t="s">
        <v>436</v>
      </c>
      <c r="U133">
        <v>45447</v>
      </c>
      <c r="V133">
        <v>156</v>
      </c>
      <c r="W133">
        <v>2024</v>
      </c>
      <c r="X133">
        <v>6</v>
      </c>
      <c r="Y133">
        <v>0.44722222222222224</v>
      </c>
      <c r="Z133" t="s">
        <v>3966</v>
      </c>
      <c r="AA133" t="s">
        <v>441</v>
      </c>
      <c r="AC133" t="s">
        <v>12</v>
      </c>
      <c r="AE133" t="s">
        <v>12</v>
      </c>
      <c r="AK133" t="s">
        <v>571</v>
      </c>
      <c r="AL133" t="s">
        <v>3967</v>
      </c>
      <c r="AN133" t="s">
        <v>445</v>
      </c>
      <c r="AO133" t="s">
        <v>446</v>
      </c>
      <c r="AP133" t="s">
        <v>1432</v>
      </c>
      <c r="AQ133" t="s">
        <v>3968</v>
      </c>
      <c r="AT133" t="s">
        <v>3969</v>
      </c>
      <c r="AU133" t="s">
        <v>3964</v>
      </c>
      <c r="AV133" t="b">
        <v>0</v>
      </c>
      <c r="BB133" t="s">
        <v>619</v>
      </c>
      <c r="BE133" t="s">
        <v>3970</v>
      </c>
      <c r="BF133" t="s">
        <v>451</v>
      </c>
      <c r="BH133">
        <v>38.155070000000002</v>
      </c>
      <c r="BJ133">
        <v>-121.97559</v>
      </c>
      <c r="BK133" t="s">
        <v>451</v>
      </c>
      <c r="BO133" t="s">
        <v>866</v>
      </c>
      <c r="BQ133">
        <v>9040</v>
      </c>
      <c r="BT133">
        <v>2475023</v>
      </c>
      <c r="BU133" t="s">
        <v>2826</v>
      </c>
      <c r="BV133" t="s">
        <v>464</v>
      </c>
      <c r="BW133" t="s">
        <v>456</v>
      </c>
      <c r="BY133">
        <v>38.155070000000002</v>
      </c>
      <c r="BZ133">
        <v>-121.97559</v>
      </c>
      <c r="CA133" t="s">
        <v>2826</v>
      </c>
      <c r="CB133" t="s">
        <v>464</v>
      </c>
      <c r="CC133" t="s">
        <v>759</v>
      </c>
      <c r="CF133" t="s">
        <v>3971</v>
      </c>
      <c r="CH133">
        <v>0</v>
      </c>
      <c r="CL133" t="s">
        <v>3972</v>
      </c>
      <c r="CM133" t="s">
        <v>436</v>
      </c>
      <c r="CN133">
        <v>38.159537204400003</v>
      </c>
      <c r="CO133">
        <v>-121.9999569603</v>
      </c>
      <c r="CP133">
        <v>36434</v>
      </c>
      <c r="CQ133" t="s">
        <v>460</v>
      </c>
      <c r="CR133" t="s">
        <v>3973</v>
      </c>
      <c r="CS133" t="s">
        <v>3974</v>
      </c>
      <c r="CT133" t="s">
        <v>3975</v>
      </c>
      <c r="CU133" t="s">
        <v>455</v>
      </c>
      <c r="CV133" t="s">
        <v>587</v>
      </c>
      <c r="CX133" t="s">
        <v>3976</v>
      </c>
      <c r="CZ133" t="s">
        <v>12</v>
      </c>
      <c r="DC133" t="s">
        <v>3977</v>
      </c>
      <c r="DD133" t="s">
        <v>3978</v>
      </c>
      <c r="DE133">
        <v>0</v>
      </c>
      <c r="DF133" t="s">
        <v>2896</v>
      </c>
      <c r="DH133" t="s">
        <v>29</v>
      </c>
      <c r="DJ133" t="s">
        <v>12</v>
      </c>
      <c r="DM133">
        <v>12000</v>
      </c>
      <c r="DO133" t="s">
        <v>12</v>
      </c>
      <c r="DP133" t="s">
        <v>3979</v>
      </c>
      <c r="DQ133" t="s">
        <v>3980</v>
      </c>
      <c r="DU133" t="s">
        <v>12</v>
      </c>
      <c r="DV133">
        <v>45447</v>
      </c>
      <c r="DW133">
        <v>0.44930555555555557</v>
      </c>
      <c r="DX133" t="s">
        <v>436</v>
      </c>
      <c r="EB133" t="s">
        <v>540</v>
      </c>
      <c r="EE133" t="s">
        <v>3981</v>
      </c>
      <c r="EF133" t="s">
        <v>436</v>
      </c>
      <c r="EG133" t="s">
        <v>473</v>
      </c>
      <c r="EN133" t="s">
        <v>12</v>
      </c>
      <c r="EO133">
        <v>45492</v>
      </c>
      <c r="EP133" t="s">
        <v>474</v>
      </c>
      <c r="ER133" t="s">
        <v>3982</v>
      </c>
      <c r="ES133" t="s">
        <v>3983</v>
      </c>
      <c r="EV133" t="s">
        <v>12</v>
      </c>
      <c r="EW133">
        <v>0</v>
      </c>
      <c r="EX133">
        <v>0</v>
      </c>
      <c r="EY133" t="s">
        <v>37</v>
      </c>
      <c r="FA133" t="s">
        <v>3984</v>
      </c>
      <c r="FC133" t="s">
        <v>16</v>
      </c>
      <c r="FR133" t="s">
        <v>3985</v>
      </c>
      <c r="FS133" t="s">
        <v>552</v>
      </c>
      <c r="FT133" t="s">
        <v>3976</v>
      </c>
      <c r="FU133" t="s">
        <v>2060</v>
      </c>
      <c r="FV133" t="s">
        <v>2060</v>
      </c>
      <c r="FW133" t="s">
        <v>898</v>
      </c>
      <c r="FX133" t="s">
        <v>483</v>
      </c>
      <c r="GB133" t="s">
        <v>12</v>
      </c>
      <c r="GC133" t="s">
        <v>3434</v>
      </c>
      <c r="HI133">
        <v>0</v>
      </c>
      <c r="HU133" t="s">
        <v>12</v>
      </c>
      <c r="HV133" t="s">
        <v>488</v>
      </c>
      <c r="HW133" t="s">
        <v>489</v>
      </c>
      <c r="HX133" t="s">
        <v>490</v>
      </c>
      <c r="IA133" t="s">
        <v>12</v>
      </c>
      <c r="IB133" t="s">
        <v>37</v>
      </c>
      <c r="JD133">
        <v>0</v>
      </c>
      <c r="JF133">
        <v>0</v>
      </c>
      <c r="JH133">
        <v>0</v>
      </c>
      <c r="JV133" t="s">
        <v>12</v>
      </c>
      <c r="JZ133" t="s">
        <v>503</v>
      </c>
      <c r="KA133" t="s">
        <v>503</v>
      </c>
      <c r="KF133" t="s">
        <v>503</v>
      </c>
      <c r="KS133" t="s">
        <v>3986</v>
      </c>
      <c r="KT133" t="s">
        <v>505</v>
      </c>
      <c r="KY133" t="s">
        <v>21</v>
      </c>
      <c r="LB133" t="s">
        <v>506</v>
      </c>
      <c r="LI133" t="s">
        <v>507</v>
      </c>
      <c r="LS133" t="s">
        <v>1975</v>
      </c>
      <c r="LT133" t="s">
        <v>12</v>
      </c>
      <c r="MD133" t="s">
        <v>12</v>
      </c>
      <c r="MJ133" t="s">
        <v>503</v>
      </c>
      <c r="MK133" t="s">
        <v>3987</v>
      </c>
      <c r="ML133" t="s">
        <v>505</v>
      </c>
      <c r="MW133">
        <v>45492</v>
      </c>
      <c r="MX133">
        <v>45448</v>
      </c>
      <c r="NA133">
        <v>45492</v>
      </c>
      <c r="NB133">
        <v>45492</v>
      </c>
      <c r="NC133">
        <v>45448</v>
      </c>
      <c r="ND133">
        <v>45448</v>
      </c>
    </row>
    <row r="134" spans="1:388">
      <c r="A134" t="s">
        <v>3988</v>
      </c>
      <c r="B134">
        <v>0</v>
      </c>
      <c r="G134" t="s">
        <v>27</v>
      </c>
      <c r="H134" t="s">
        <v>27</v>
      </c>
      <c r="I134" t="s">
        <v>3989</v>
      </c>
      <c r="M134" t="s">
        <v>436</v>
      </c>
      <c r="O134" t="s">
        <v>3990</v>
      </c>
      <c r="T134" t="s">
        <v>759</v>
      </c>
      <c r="U134">
        <v>45440</v>
      </c>
      <c r="V134">
        <v>149</v>
      </c>
      <c r="W134">
        <v>2024</v>
      </c>
      <c r="X134">
        <v>5</v>
      </c>
      <c r="Y134">
        <v>0.50347222222222221</v>
      </c>
      <c r="Z134" t="s">
        <v>3991</v>
      </c>
      <c r="AA134" t="s">
        <v>3992</v>
      </c>
      <c r="AC134" t="s">
        <v>12</v>
      </c>
      <c r="AE134" t="s">
        <v>12</v>
      </c>
      <c r="AK134" t="s">
        <v>759</v>
      </c>
      <c r="AL134" t="s">
        <v>3993</v>
      </c>
      <c r="AN134" t="s">
        <v>759</v>
      </c>
      <c r="AO134" t="s">
        <v>759</v>
      </c>
      <c r="AT134" t="s">
        <v>3994</v>
      </c>
      <c r="CH134">
        <v>0</v>
      </c>
      <c r="CM134" t="s">
        <v>436</v>
      </c>
      <c r="CN134">
        <v>35.163580000000003</v>
      </c>
      <c r="CO134">
        <v>-120.51130000000001</v>
      </c>
      <c r="CP134" t="s">
        <v>866</v>
      </c>
      <c r="CQ134" t="s">
        <v>581</v>
      </c>
      <c r="CS134" t="s">
        <v>3995</v>
      </c>
      <c r="CV134" t="s">
        <v>587</v>
      </c>
      <c r="CZ134" t="s">
        <v>12</v>
      </c>
      <c r="DD134" t="s">
        <v>3996</v>
      </c>
      <c r="DE134">
        <v>0</v>
      </c>
      <c r="DF134" t="s">
        <v>591</v>
      </c>
      <c r="DH134" t="s">
        <v>29</v>
      </c>
      <c r="DJ134" t="s">
        <v>12</v>
      </c>
      <c r="DM134">
        <v>115000</v>
      </c>
      <c r="DO134" t="s">
        <v>12</v>
      </c>
      <c r="DP134" t="s">
        <v>3997</v>
      </c>
      <c r="DU134" t="s">
        <v>12</v>
      </c>
      <c r="DV134">
        <v>45440</v>
      </c>
      <c r="DW134">
        <v>0.50347222222222221</v>
      </c>
      <c r="DX134" t="s">
        <v>759</v>
      </c>
      <c r="DZ134">
        <v>45450</v>
      </c>
      <c r="EA134">
        <v>45478</v>
      </c>
      <c r="EB134" t="s">
        <v>611</v>
      </c>
      <c r="EC134" t="s">
        <v>2258</v>
      </c>
      <c r="EE134" t="s">
        <v>3998</v>
      </c>
      <c r="EF134" t="s">
        <v>436</v>
      </c>
      <c r="EG134" t="s">
        <v>27</v>
      </c>
      <c r="EN134" t="s">
        <v>12</v>
      </c>
      <c r="EO134">
        <v>45467</v>
      </c>
      <c r="EP134" t="s">
        <v>474</v>
      </c>
      <c r="ER134" t="s">
        <v>3999</v>
      </c>
      <c r="ES134" t="s">
        <v>4000</v>
      </c>
      <c r="EV134" t="s">
        <v>12</v>
      </c>
      <c r="EW134">
        <v>0</v>
      </c>
      <c r="EX134">
        <v>0</v>
      </c>
      <c r="EY134" t="s">
        <v>759</v>
      </c>
      <c r="FA134" t="s">
        <v>4001</v>
      </c>
      <c r="FB134" t="s">
        <v>4002</v>
      </c>
      <c r="FC134" t="s">
        <v>16</v>
      </c>
      <c r="FS134" t="s">
        <v>639</v>
      </c>
      <c r="FV134" t="s">
        <v>600</v>
      </c>
      <c r="FW134" t="s">
        <v>601</v>
      </c>
      <c r="FX134" t="s">
        <v>602</v>
      </c>
      <c r="FZ134">
        <v>510</v>
      </c>
      <c r="GB134" t="s">
        <v>436</v>
      </c>
      <c r="HV134" t="s">
        <v>759</v>
      </c>
      <c r="HW134" t="s">
        <v>489</v>
      </c>
      <c r="HX134" t="s">
        <v>489</v>
      </c>
      <c r="HY134" t="s">
        <v>491</v>
      </c>
      <c r="JZ134" t="s">
        <v>503</v>
      </c>
      <c r="KA134" t="s">
        <v>503</v>
      </c>
      <c r="KE134">
        <v>1</v>
      </c>
      <c r="KF134" t="s">
        <v>503</v>
      </c>
      <c r="KS134" t="s">
        <v>4003</v>
      </c>
      <c r="KT134" t="s">
        <v>505</v>
      </c>
      <c r="KW134" t="s">
        <v>503</v>
      </c>
      <c r="LI134" t="s">
        <v>507</v>
      </c>
      <c r="LM134" t="s">
        <v>503</v>
      </c>
      <c r="LQ134" t="s">
        <v>653</v>
      </c>
      <c r="LS134" t="s">
        <v>564</v>
      </c>
      <c r="LW134" t="s">
        <v>503</v>
      </c>
      <c r="MA134" t="s">
        <v>12</v>
      </c>
      <c r="MD134" t="s">
        <v>12</v>
      </c>
      <c r="ML134" t="s">
        <v>510</v>
      </c>
      <c r="MW134">
        <v>45458</v>
      </c>
      <c r="MX134">
        <v>45449</v>
      </c>
      <c r="NA134">
        <v>45467</v>
      </c>
      <c r="NB134">
        <v>45506</v>
      </c>
    </row>
    <row r="135" spans="1:388">
      <c r="A135">
        <v>20240608</v>
      </c>
      <c r="B135">
        <v>0</v>
      </c>
      <c r="F135" t="s">
        <v>12</v>
      </c>
      <c r="G135" t="s">
        <v>20</v>
      </c>
      <c r="H135" t="s">
        <v>20</v>
      </c>
      <c r="I135">
        <v>103805719</v>
      </c>
      <c r="J135" t="s">
        <v>649</v>
      </c>
      <c r="M135" t="s">
        <v>436</v>
      </c>
      <c r="N135" t="s">
        <v>613</v>
      </c>
      <c r="O135" t="s">
        <v>4004</v>
      </c>
      <c r="P135" t="s">
        <v>4005</v>
      </c>
      <c r="Q135" t="s">
        <v>4006</v>
      </c>
      <c r="T135" t="s">
        <v>436</v>
      </c>
      <c r="U135">
        <v>45450</v>
      </c>
      <c r="V135">
        <v>159</v>
      </c>
      <c r="W135">
        <v>2024</v>
      </c>
      <c r="X135">
        <v>6</v>
      </c>
      <c r="Y135">
        <v>0.63958333333333328</v>
      </c>
      <c r="Z135" t="s">
        <v>4007</v>
      </c>
      <c r="AA135" t="s">
        <v>441</v>
      </c>
      <c r="AB135" t="s">
        <v>12</v>
      </c>
      <c r="AC135" t="s">
        <v>12</v>
      </c>
      <c r="AE135" t="s">
        <v>436</v>
      </c>
      <c r="AF135" t="s">
        <v>2907</v>
      </c>
      <c r="AG135" t="s">
        <v>436</v>
      </c>
      <c r="AH135" t="s">
        <v>436</v>
      </c>
      <c r="AI135" t="s">
        <v>4008</v>
      </c>
      <c r="AK135" t="s">
        <v>571</v>
      </c>
      <c r="AL135" t="s">
        <v>4009</v>
      </c>
      <c r="AN135" t="s">
        <v>697</v>
      </c>
      <c r="AO135" t="s">
        <v>520</v>
      </c>
      <c r="AP135" t="s">
        <v>1048</v>
      </c>
      <c r="AQ135" t="s">
        <v>4010</v>
      </c>
      <c r="AR135">
        <v>1581</v>
      </c>
      <c r="AT135" t="s">
        <v>448</v>
      </c>
      <c r="AU135" t="s">
        <v>4005</v>
      </c>
      <c r="AV135" t="b">
        <v>0</v>
      </c>
      <c r="BB135" t="s">
        <v>619</v>
      </c>
      <c r="BE135" t="s">
        <v>4011</v>
      </c>
      <c r="BF135" t="s">
        <v>451</v>
      </c>
      <c r="BH135">
        <v>38.501536000000002</v>
      </c>
      <c r="BJ135">
        <v>-122.43186799999999</v>
      </c>
      <c r="BK135" t="s">
        <v>451</v>
      </c>
      <c r="BM135" t="s">
        <v>1528</v>
      </c>
      <c r="BO135" t="s">
        <v>621</v>
      </c>
      <c r="BQ135">
        <v>9040</v>
      </c>
      <c r="BT135">
        <v>2479498</v>
      </c>
      <c r="BU135" t="s">
        <v>4012</v>
      </c>
      <c r="BV135" t="s">
        <v>464</v>
      </c>
      <c r="BW135" t="s">
        <v>456</v>
      </c>
      <c r="BY135">
        <v>38.506439999999998</v>
      </c>
      <c r="BZ135">
        <v>-122.44156</v>
      </c>
      <c r="CA135" t="s">
        <v>4012</v>
      </c>
      <c r="CB135" t="s">
        <v>464</v>
      </c>
      <c r="CC135" t="s">
        <v>581</v>
      </c>
      <c r="CF135" t="s">
        <v>4013</v>
      </c>
      <c r="CH135">
        <v>0</v>
      </c>
      <c r="CI135">
        <v>3103</v>
      </c>
      <c r="CJ135" t="s">
        <v>4014</v>
      </c>
      <c r="CK135" t="s">
        <v>4014</v>
      </c>
      <c r="CL135" t="s">
        <v>4015</v>
      </c>
      <c r="CM135" t="s">
        <v>436</v>
      </c>
      <c r="CN135">
        <v>38.501536000000002</v>
      </c>
      <c r="CO135">
        <v>-122.43186799999999</v>
      </c>
      <c r="CP135" t="s">
        <v>621</v>
      </c>
      <c r="CQ135" t="s">
        <v>581</v>
      </c>
      <c r="CR135" t="s">
        <v>1532</v>
      </c>
      <c r="CS135" t="s">
        <v>4016</v>
      </c>
      <c r="CT135" t="s">
        <v>4017</v>
      </c>
      <c r="CU135" t="s">
        <v>455</v>
      </c>
      <c r="CV135" t="s">
        <v>587</v>
      </c>
      <c r="CX135" t="s">
        <v>4018</v>
      </c>
      <c r="CY135" t="s">
        <v>12</v>
      </c>
      <c r="CZ135" t="s">
        <v>12</v>
      </c>
      <c r="DA135" t="s">
        <v>2473</v>
      </c>
      <c r="DC135" t="s">
        <v>4019</v>
      </c>
      <c r="DD135" t="s">
        <v>4020</v>
      </c>
      <c r="DE135">
        <v>0</v>
      </c>
      <c r="DF135" t="s">
        <v>1263</v>
      </c>
      <c r="DH135" t="s">
        <v>29</v>
      </c>
      <c r="DJ135" t="s">
        <v>12</v>
      </c>
      <c r="DL135" t="s">
        <v>4021</v>
      </c>
      <c r="DM135">
        <v>21000</v>
      </c>
      <c r="DN135">
        <v>45453</v>
      </c>
      <c r="DO135" t="s">
        <v>436</v>
      </c>
      <c r="DP135" t="s">
        <v>4022</v>
      </c>
      <c r="DQ135" t="s">
        <v>4023</v>
      </c>
      <c r="DR135" t="s">
        <v>4024</v>
      </c>
      <c r="DS135">
        <v>578</v>
      </c>
      <c r="DT135" t="s">
        <v>12</v>
      </c>
      <c r="DU135" t="s">
        <v>12</v>
      </c>
      <c r="DV135">
        <v>45450</v>
      </c>
      <c r="DW135">
        <v>0.6381944444444444</v>
      </c>
      <c r="DX135" t="s">
        <v>436</v>
      </c>
      <c r="DZ135">
        <v>45453</v>
      </c>
      <c r="EA135">
        <v>45481</v>
      </c>
      <c r="EB135" t="s">
        <v>611</v>
      </c>
      <c r="EC135" t="s">
        <v>2929</v>
      </c>
      <c r="EE135" t="s">
        <v>613</v>
      </c>
      <c r="EF135" t="s">
        <v>436</v>
      </c>
      <c r="EG135" t="s">
        <v>473</v>
      </c>
      <c r="EN135" t="s">
        <v>12</v>
      </c>
      <c r="EO135">
        <v>45454</v>
      </c>
      <c r="EP135" t="s">
        <v>474</v>
      </c>
      <c r="ER135" t="s">
        <v>4025</v>
      </c>
      <c r="ES135" t="s">
        <v>4026</v>
      </c>
      <c r="ET135" t="s">
        <v>489</v>
      </c>
      <c r="EV135" t="s">
        <v>12</v>
      </c>
      <c r="EW135">
        <v>0</v>
      </c>
      <c r="EX135">
        <v>0</v>
      </c>
      <c r="EY135" t="s">
        <v>29</v>
      </c>
      <c r="FA135" t="s">
        <v>1614</v>
      </c>
      <c r="FC135" t="s">
        <v>16</v>
      </c>
      <c r="FD135" t="s">
        <v>546</v>
      </c>
      <c r="FE135">
        <v>45390</v>
      </c>
      <c r="FF135">
        <v>44705</v>
      </c>
      <c r="FG135" t="s">
        <v>12</v>
      </c>
      <c r="FI135" t="s">
        <v>4027</v>
      </c>
      <c r="FJ135">
        <v>45466</v>
      </c>
      <c r="FK135" t="s">
        <v>12</v>
      </c>
      <c r="FP135" t="s">
        <v>549</v>
      </c>
      <c r="FQ135" t="s">
        <v>1072</v>
      </c>
      <c r="FR135" t="s">
        <v>4028</v>
      </c>
      <c r="FS135" t="s">
        <v>639</v>
      </c>
      <c r="FT135" t="s">
        <v>4018</v>
      </c>
      <c r="FU135" t="s">
        <v>480</v>
      </c>
      <c r="FV135" t="s">
        <v>481</v>
      </c>
      <c r="FW135" t="s">
        <v>482</v>
      </c>
      <c r="FX135" t="s">
        <v>483</v>
      </c>
      <c r="FZ135">
        <v>180</v>
      </c>
      <c r="GA135" t="s">
        <v>4029</v>
      </c>
      <c r="GB135" t="s">
        <v>436</v>
      </c>
      <c r="GC135" t="s">
        <v>4030</v>
      </c>
      <c r="GD135" t="s">
        <v>4031</v>
      </c>
      <c r="GE135">
        <v>0.75</v>
      </c>
      <c r="HI135">
        <v>0</v>
      </c>
      <c r="HU135" t="s">
        <v>436</v>
      </c>
      <c r="HV135" t="s">
        <v>556</v>
      </c>
      <c r="HW135" t="s">
        <v>489</v>
      </c>
      <c r="HX135" t="s">
        <v>489</v>
      </c>
      <c r="HY135" t="s">
        <v>491</v>
      </c>
      <c r="IA135" t="s">
        <v>12</v>
      </c>
      <c r="IB135" t="s">
        <v>29</v>
      </c>
      <c r="ID135">
        <v>38.501794099999998</v>
      </c>
      <c r="IE135">
        <v>-122.4316524</v>
      </c>
      <c r="IG135" t="s">
        <v>455</v>
      </c>
      <c r="IH135" t="s">
        <v>2714</v>
      </c>
      <c r="II135" t="s">
        <v>4032</v>
      </c>
      <c r="IJ135" t="s">
        <v>557</v>
      </c>
      <c r="IK135">
        <v>103</v>
      </c>
      <c r="IL135">
        <v>43</v>
      </c>
      <c r="IM135">
        <v>7</v>
      </c>
      <c r="IN135" t="s">
        <v>1879</v>
      </c>
      <c r="IO135" t="s">
        <v>1879</v>
      </c>
      <c r="IP135" t="s">
        <v>525</v>
      </c>
      <c r="IQ135">
        <v>1</v>
      </c>
      <c r="IS135" t="s">
        <v>2875</v>
      </c>
      <c r="IT135" t="s">
        <v>2876</v>
      </c>
      <c r="IU135" t="s">
        <v>2321</v>
      </c>
      <c r="IV135" t="s">
        <v>2322</v>
      </c>
      <c r="IW135">
        <v>2</v>
      </c>
      <c r="JD135">
        <v>0</v>
      </c>
      <c r="JE135" t="s">
        <v>4033</v>
      </c>
      <c r="JF135" t="s">
        <v>4034</v>
      </c>
      <c r="JG135" t="s">
        <v>4035</v>
      </c>
      <c r="JH135">
        <v>0</v>
      </c>
      <c r="JV135" t="s">
        <v>12</v>
      </c>
      <c r="JW135" t="s">
        <v>649</v>
      </c>
      <c r="JZ135" t="s">
        <v>503</v>
      </c>
      <c r="KA135" t="s">
        <v>503</v>
      </c>
      <c r="KE135">
        <v>1</v>
      </c>
      <c r="KF135" t="s">
        <v>503</v>
      </c>
      <c r="KP135" t="s">
        <v>549</v>
      </c>
      <c r="KT135" t="s">
        <v>505</v>
      </c>
      <c r="KY135" t="s">
        <v>562</v>
      </c>
      <c r="LB135" t="s">
        <v>563</v>
      </c>
      <c r="LI135" t="s">
        <v>507</v>
      </c>
      <c r="LO135" t="s">
        <v>649</v>
      </c>
      <c r="LQ135" t="s">
        <v>1125</v>
      </c>
      <c r="LS135" t="s">
        <v>564</v>
      </c>
      <c r="LT135" t="s">
        <v>436</v>
      </c>
      <c r="LU135" t="s">
        <v>509</v>
      </c>
      <c r="MA135" t="s">
        <v>12</v>
      </c>
      <c r="MB135" t="s">
        <v>503</v>
      </c>
      <c r="MD135" t="s">
        <v>12</v>
      </c>
      <c r="MF135" t="s">
        <v>649</v>
      </c>
      <c r="MH135" t="s">
        <v>649</v>
      </c>
      <c r="MJ135" t="s">
        <v>503</v>
      </c>
      <c r="MK135" t="s">
        <v>4036</v>
      </c>
      <c r="ML135" t="s">
        <v>505</v>
      </c>
      <c r="MR135" t="s">
        <v>549</v>
      </c>
      <c r="MU135">
        <v>45453</v>
      </c>
      <c r="MV135">
        <v>45460</v>
      </c>
      <c r="MX135">
        <v>45453</v>
      </c>
      <c r="NA135">
        <v>45454</v>
      </c>
      <c r="NB135">
        <v>45506</v>
      </c>
      <c r="NC135">
        <v>45453</v>
      </c>
      <c r="ND135">
        <v>45453</v>
      </c>
      <c r="NE135">
        <v>7</v>
      </c>
    </row>
    <row r="136" spans="1:388">
      <c r="A136">
        <v>20240624</v>
      </c>
      <c r="G136" t="s">
        <v>20</v>
      </c>
      <c r="H136" t="s">
        <v>20</v>
      </c>
      <c r="I136">
        <v>101622814</v>
      </c>
      <c r="M136" t="s">
        <v>436</v>
      </c>
      <c r="O136" t="s">
        <v>4037</v>
      </c>
      <c r="P136" t="s">
        <v>4038</v>
      </c>
      <c r="Q136" t="s">
        <v>4039</v>
      </c>
      <c r="T136" t="s">
        <v>436</v>
      </c>
      <c r="U136">
        <v>45453</v>
      </c>
      <c r="V136">
        <v>162</v>
      </c>
      <c r="W136">
        <v>2024</v>
      </c>
      <c r="X136">
        <v>6</v>
      </c>
      <c r="Y136">
        <v>0.65833333333333333</v>
      </c>
      <c r="Z136" t="s">
        <v>440</v>
      </c>
      <c r="AA136" t="s">
        <v>441</v>
      </c>
      <c r="AC136" t="s">
        <v>12</v>
      </c>
      <c r="AE136" t="s">
        <v>12</v>
      </c>
      <c r="AK136" t="s">
        <v>571</v>
      </c>
      <c r="AL136" t="s">
        <v>4040</v>
      </c>
      <c r="AN136" t="s">
        <v>697</v>
      </c>
      <c r="AO136" t="s">
        <v>33</v>
      </c>
      <c r="AP136" t="s">
        <v>1281</v>
      </c>
      <c r="AQ136" t="s">
        <v>4041</v>
      </c>
      <c r="AR136" t="s">
        <v>576</v>
      </c>
      <c r="AT136" t="s">
        <v>4042</v>
      </c>
      <c r="AU136" t="s">
        <v>4038</v>
      </c>
      <c r="AV136" t="b">
        <v>0</v>
      </c>
      <c r="BE136" t="s">
        <v>4043</v>
      </c>
      <c r="BF136" t="s">
        <v>451</v>
      </c>
      <c r="BH136">
        <v>38.968978</v>
      </c>
      <c r="BJ136">
        <v>-121.949539</v>
      </c>
      <c r="BK136" t="s">
        <v>451</v>
      </c>
      <c r="BM136" t="s">
        <v>4044</v>
      </c>
      <c r="BO136" t="s">
        <v>527</v>
      </c>
      <c r="BQ136">
        <v>9260</v>
      </c>
      <c r="BT136">
        <v>2481613</v>
      </c>
      <c r="BU136" t="s">
        <v>4045</v>
      </c>
      <c r="BV136" t="s">
        <v>464</v>
      </c>
      <c r="BW136" t="s">
        <v>456</v>
      </c>
      <c r="BY136">
        <v>38.969079999999998</v>
      </c>
      <c r="BZ136">
        <v>-121.96869</v>
      </c>
      <c r="CA136" t="s">
        <v>4045</v>
      </c>
      <c r="CB136" t="s">
        <v>464</v>
      </c>
      <c r="CC136" t="s">
        <v>457</v>
      </c>
      <c r="CF136" t="s">
        <v>4046</v>
      </c>
      <c r="CL136" t="s">
        <v>4047</v>
      </c>
      <c r="CM136" t="s">
        <v>436</v>
      </c>
      <c r="CN136">
        <v>38.968978</v>
      </c>
      <c r="CO136">
        <v>-121.949539</v>
      </c>
      <c r="CP136" t="s">
        <v>527</v>
      </c>
      <c r="CQ136" t="s">
        <v>460</v>
      </c>
      <c r="CR136" t="s">
        <v>4048</v>
      </c>
      <c r="CS136" t="s">
        <v>4049</v>
      </c>
      <c r="CT136" t="s">
        <v>4050</v>
      </c>
      <c r="CU136" t="s">
        <v>455</v>
      </c>
      <c r="CV136" t="s">
        <v>587</v>
      </c>
      <c r="CX136" t="s">
        <v>4051</v>
      </c>
      <c r="CZ136" t="s">
        <v>12</v>
      </c>
      <c r="DC136" t="s">
        <v>4052</v>
      </c>
      <c r="DF136" t="s">
        <v>468</v>
      </c>
      <c r="DH136" t="s">
        <v>29</v>
      </c>
      <c r="DJ136" t="s">
        <v>12</v>
      </c>
      <c r="DM136">
        <v>12000</v>
      </c>
      <c r="DN136">
        <v>45454</v>
      </c>
      <c r="DO136" t="s">
        <v>436</v>
      </c>
      <c r="DP136" t="s">
        <v>4053</v>
      </c>
      <c r="DQ136" t="s">
        <v>4054</v>
      </c>
      <c r="DU136" t="s">
        <v>12</v>
      </c>
      <c r="DV136">
        <v>45453</v>
      </c>
      <c r="DW136">
        <v>0.64236111111111116</v>
      </c>
      <c r="DX136" t="s">
        <v>436</v>
      </c>
      <c r="EB136" t="s">
        <v>540</v>
      </c>
      <c r="EE136" t="s">
        <v>613</v>
      </c>
      <c r="EF136" t="s">
        <v>436</v>
      </c>
      <c r="EG136" t="s">
        <v>473</v>
      </c>
      <c r="EN136" t="s">
        <v>12</v>
      </c>
      <c r="EO136">
        <v>45457</v>
      </c>
      <c r="EP136" t="s">
        <v>474</v>
      </c>
      <c r="ER136" t="s">
        <v>4055</v>
      </c>
      <c r="ES136" t="s">
        <v>4056</v>
      </c>
      <c r="EV136" t="s">
        <v>12</v>
      </c>
      <c r="EY136" t="s">
        <v>33</v>
      </c>
      <c r="FA136" t="s">
        <v>1177</v>
      </c>
      <c r="FC136" t="s">
        <v>16</v>
      </c>
      <c r="FR136" t="s">
        <v>4057</v>
      </c>
      <c r="FS136" t="s">
        <v>552</v>
      </c>
      <c r="FT136" t="s">
        <v>4051</v>
      </c>
      <c r="FU136" t="s">
        <v>1179</v>
      </c>
      <c r="FV136" t="s">
        <v>1179</v>
      </c>
      <c r="FW136" t="s">
        <v>898</v>
      </c>
      <c r="FX136" t="s">
        <v>756</v>
      </c>
      <c r="GB136" t="s">
        <v>12</v>
      </c>
      <c r="GC136" t="s">
        <v>4058</v>
      </c>
      <c r="HI136">
        <v>0</v>
      </c>
      <c r="HU136" t="s">
        <v>12</v>
      </c>
      <c r="HV136" t="s">
        <v>720</v>
      </c>
      <c r="HW136" t="s">
        <v>793</v>
      </c>
      <c r="HX136" t="s">
        <v>489</v>
      </c>
      <c r="IA136" t="s">
        <v>12</v>
      </c>
      <c r="IB136" t="s">
        <v>794</v>
      </c>
      <c r="JD136">
        <v>0</v>
      </c>
      <c r="JE136" t="s">
        <v>4059</v>
      </c>
      <c r="JF136" t="s">
        <v>4060</v>
      </c>
      <c r="JG136" t="s">
        <v>4061</v>
      </c>
      <c r="JH136">
        <v>0</v>
      </c>
      <c r="JV136" t="s">
        <v>12</v>
      </c>
      <c r="JZ136" t="s">
        <v>503</v>
      </c>
      <c r="KA136" t="s">
        <v>503</v>
      </c>
      <c r="KF136" t="s">
        <v>503</v>
      </c>
      <c r="KT136" t="s">
        <v>510</v>
      </c>
      <c r="KY136" t="s">
        <v>1306</v>
      </c>
      <c r="LB136" t="s">
        <v>1307</v>
      </c>
      <c r="LI136" t="s">
        <v>507</v>
      </c>
      <c r="LS136" t="s">
        <v>508</v>
      </c>
      <c r="LT136" t="s">
        <v>12</v>
      </c>
      <c r="MA136" t="s">
        <v>12</v>
      </c>
      <c r="MB136" t="s">
        <v>503</v>
      </c>
      <c r="MD136" t="s">
        <v>12</v>
      </c>
      <c r="MJ136" t="s">
        <v>503</v>
      </c>
      <c r="ML136" t="s">
        <v>510</v>
      </c>
      <c r="MO136" t="s">
        <v>503</v>
      </c>
      <c r="NA136">
        <v>45457</v>
      </c>
      <c r="NB136">
        <v>45457</v>
      </c>
    </row>
    <row r="137" spans="1:388">
      <c r="A137">
        <v>20240629</v>
      </c>
      <c r="G137" t="s">
        <v>20</v>
      </c>
      <c r="H137" t="s">
        <v>20</v>
      </c>
      <c r="I137">
        <v>103776358</v>
      </c>
      <c r="M137" t="s">
        <v>436</v>
      </c>
      <c r="O137" t="s">
        <v>4062</v>
      </c>
      <c r="P137">
        <v>254552102</v>
      </c>
      <c r="Q137" t="s">
        <v>4063</v>
      </c>
      <c r="T137" t="s">
        <v>436</v>
      </c>
      <c r="U137">
        <v>45454</v>
      </c>
      <c r="V137">
        <v>163</v>
      </c>
      <c r="W137">
        <v>2024</v>
      </c>
      <c r="X137">
        <v>6</v>
      </c>
      <c r="Y137">
        <v>0.5493055555555556</v>
      </c>
      <c r="Z137" t="s">
        <v>4064</v>
      </c>
      <c r="AA137" t="s">
        <v>441</v>
      </c>
      <c r="AC137" t="s">
        <v>12</v>
      </c>
      <c r="AD137" t="s">
        <v>4065</v>
      </c>
      <c r="AE137" t="s">
        <v>12</v>
      </c>
      <c r="AK137" t="s">
        <v>571</v>
      </c>
      <c r="AL137" t="s">
        <v>4066</v>
      </c>
      <c r="AN137" t="s">
        <v>697</v>
      </c>
      <c r="AO137" t="s">
        <v>803</v>
      </c>
      <c r="AP137" t="s">
        <v>804</v>
      </c>
      <c r="AQ137" t="s">
        <v>4067</v>
      </c>
      <c r="AR137">
        <v>4387</v>
      </c>
      <c r="AT137" t="s">
        <v>2970</v>
      </c>
      <c r="AU137">
        <v>254552102</v>
      </c>
      <c r="AV137" t="b">
        <v>0</v>
      </c>
      <c r="BB137" t="s">
        <v>619</v>
      </c>
      <c r="BE137" t="s">
        <v>4068</v>
      </c>
      <c r="BF137" t="s">
        <v>451</v>
      </c>
      <c r="BH137">
        <v>36.812493000000003</v>
      </c>
      <c r="BJ137">
        <v>-119.848142</v>
      </c>
      <c r="BK137" t="s">
        <v>451</v>
      </c>
      <c r="BM137" t="s">
        <v>4069</v>
      </c>
      <c r="BO137" t="s">
        <v>527</v>
      </c>
      <c r="BQ137">
        <v>9040</v>
      </c>
      <c r="BT137">
        <v>2482396</v>
      </c>
      <c r="BU137" t="s">
        <v>4070</v>
      </c>
      <c r="BV137" t="s">
        <v>464</v>
      </c>
      <c r="BW137" t="s">
        <v>456</v>
      </c>
      <c r="BY137">
        <v>36.821379999999998</v>
      </c>
      <c r="BZ137">
        <v>-119.85930999999999</v>
      </c>
      <c r="CA137" t="s">
        <v>4070</v>
      </c>
      <c r="CB137" t="s">
        <v>464</v>
      </c>
      <c r="CC137" t="s">
        <v>457</v>
      </c>
      <c r="CF137" t="s">
        <v>4071</v>
      </c>
      <c r="CL137" t="s">
        <v>4072</v>
      </c>
      <c r="CM137" t="s">
        <v>436</v>
      </c>
      <c r="CN137">
        <v>36.812498459300002</v>
      </c>
      <c r="CO137">
        <v>-119.848120072</v>
      </c>
      <c r="CP137" t="s">
        <v>527</v>
      </c>
      <c r="CQ137" t="s">
        <v>460</v>
      </c>
      <c r="CR137" t="s">
        <v>4073</v>
      </c>
      <c r="CS137" t="s">
        <v>4074</v>
      </c>
      <c r="CT137" t="s">
        <v>4075</v>
      </c>
      <c r="CU137" t="s">
        <v>455</v>
      </c>
      <c r="CV137" t="s">
        <v>465</v>
      </c>
      <c r="CX137" t="s">
        <v>4076</v>
      </c>
      <c r="CZ137" t="s">
        <v>12</v>
      </c>
      <c r="DC137" t="s">
        <v>4077</v>
      </c>
      <c r="DF137" t="s">
        <v>710</v>
      </c>
      <c r="DH137" t="s">
        <v>29</v>
      </c>
      <c r="DJ137" t="s">
        <v>12</v>
      </c>
      <c r="DM137">
        <v>21000</v>
      </c>
      <c r="DN137">
        <v>45455</v>
      </c>
      <c r="DO137" t="s">
        <v>436</v>
      </c>
      <c r="DP137" t="s">
        <v>4078</v>
      </c>
      <c r="DQ137" t="s">
        <v>4079</v>
      </c>
      <c r="DU137" t="s">
        <v>12</v>
      </c>
      <c r="DV137">
        <v>45454</v>
      </c>
      <c r="DW137">
        <v>0.54722222222222228</v>
      </c>
      <c r="DX137" t="s">
        <v>436</v>
      </c>
      <c r="EB137" t="s">
        <v>540</v>
      </c>
      <c r="EE137" t="s">
        <v>613</v>
      </c>
      <c r="EF137" t="s">
        <v>436</v>
      </c>
      <c r="EG137" t="s">
        <v>473</v>
      </c>
      <c r="EN137" t="s">
        <v>12</v>
      </c>
      <c r="EO137">
        <v>45457</v>
      </c>
      <c r="EP137" t="s">
        <v>474</v>
      </c>
      <c r="ER137" t="s">
        <v>4080</v>
      </c>
      <c r="EV137" t="s">
        <v>12</v>
      </c>
      <c r="EY137" t="s">
        <v>13</v>
      </c>
      <c r="FA137" t="s">
        <v>2984</v>
      </c>
      <c r="FC137" t="s">
        <v>16</v>
      </c>
      <c r="FR137" t="s">
        <v>4081</v>
      </c>
      <c r="FS137" t="s">
        <v>552</v>
      </c>
      <c r="FT137" t="s">
        <v>4076</v>
      </c>
      <c r="FU137" t="s">
        <v>790</v>
      </c>
      <c r="FV137" t="s">
        <v>790</v>
      </c>
      <c r="FW137" t="s">
        <v>790</v>
      </c>
      <c r="FX137" t="s">
        <v>682</v>
      </c>
      <c r="FY137" t="s">
        <v>790</v>
      </c>
      <c r="GB137" t="s">
        <v>12</v>
      </c>
      <c r="GC137" t="s">
        <v>3542</v>
      </c>
      <c r="HI137">
        <v>0</v>
      </c>
      <c r="HU137" t="s">
        <v>12</v>
      </c>
      <c r="HV137" t="s">
        <v>720</v>
      </c>
      <c r="HW137" t="s">
        <v>823</v>
      </c>
      <c r="HX137" t="s">
        <v>489</v>
      </c>
      <c r="IA137" t="s">
        <v>12</v>
      </c>
      <c r="IB137" t="s">
        <v>13</v>
      </c>
      <c r="JD137">
        <v>0</v>
      </c>
      <c r="JF137">
        <v>0</v>
      </c>
      <c r="JH137">
        <v>0</v>
      </c>
      <c r="JV137" t="s">
        <v>12</v>
      </c>
      <c r="JZ137" t="s">
        <v>503</v>
      </c>
      <c r="KA137" t="s">
        <v>503</v>
      </c>
      <c r="KD137" t="s">
        <v>503</v>
      </c>
      <c r="KT137" t="s">
        <v>510</v>
      </c>
      <c r="KY137" t="s">
        <v>824</v>
      </c>
      <c r="LB137" t="s">
        <v>825</v>
      </c>
      <c r="LI137" t="s">
        <v>507</v>
      </c>
      <c r="LS137" t="s">
        <v>508</v>
      </c>
      <c r="LT137" t="s">
        <v>436</v>
      </c>
      <c r="LU137" t="s">
        <v>509</v>
      </c>
      <c r="MA137" t="s">
        <v>12</v>
      </c>
      <c r="MB137" t="s">
        <v>503</v>
      </c>
      <c r="MD137" t="s">
        <v>12</v>
      </c>
      <c r="MJ137" t="s">
        <v>503</v>
      </c>
      <c r="ML137" t="s">
        <v>510</v>
      </c>
      <c r="MO137" t="s">
        <v>503</v>
      </c>
      <c r="NA137">
        <v>45457</v>
      </c>
      <c r="NB137">
        <v>45457</v>
      </c>
    </row>
    <row r="138" spans="1:388">
      <c r="A138">
        <v>20240630</v>
      </c>
      <c r="B138">
        <v>0</v>
      </c>
      <c r="C138" t="s">
        <v>611</v>
      </c>
      <c r="D138" t="s">
        <v>4082</v>
      </c>
      <c r="E138" t="s">
        <v>611</v>
      </c>
      <c r="G138" t="s">
        <v>20</v>
      </c>
      <c r="H138" t="s">
        <v>20</v>
      </c>
      <c r="I138">
        <v>101565322</v>
      </c>
      <c r="J138" t="s">
        <v>612</v>
      </c>
      <c r="M138" t="s">
        <v>436</v>
      </c>
      <c r="N138" t="s">
        <v>613</v>
      </c>
      <c r="O138" t="s">
        <v>4083</v>
      </c>
      <c r="P138" t="s">
        <v>4084</v>
      </c>
      <c r="Q138" t="s">
        <v>4085</v>
      </c>
      <c r="T138" t="s">
        <v>436</v>
      </c>
      <c r="U138">
        <v>45454</v>
      </c>
      <c r="V138">
        <v>163</v>
      </c>
      <c r="W138">
        <v>2024</v>
      </c>
      <c r="X138">
        <v>6</v>
      </c>
      <c r="Y138">
        <v>0.81666666666666665</v>
      </c>
      <c r="Z138" t="s">
        <v>1808</v>
      </c>
      <c r="AA138" t="s">
        <v>441</v>
      </c>
      <c r="AC138" t="s">
        <v>12</v>
      </c>
      <c r="AE138" t="s">
        <v>436</v>
      </c>
      <c r="AG138" t="s">
        <v>12</v>
      </c>
      <c r="AH138" t="s">
        <v>12</v>
      </c>
      <c r="AI138" t="s">
        <v>2991</v>
      </c>
      <c r="AK138" t="s">
        <v>1364</v>
      </c>
      <c r="AL138" t="s">
        <v>4086</v>
      </c>
      <c r="AN138" t="s">
        <v>445</v>
      </c>
      <c r="AO138" t="s">
        <v>1092</v>
      </c>
      <c r="AP138" t="s">
        <v>574</v>
      </c>
      <c r="AQ138" t="s">
        <v>4087</v>
      </c>
      <c r="AR138">
        <v>4133</v>
      </c>
      <c r="AT138" t="s">
        <v>4088</v>
      </c>
      <c r="AU138" t="s">
        <v>4084</v>
      </c>
      <c r="AV138" t="b">
        <v>0</v>
      </c>
      <c r="BB138" t="s">
        <v>619</v>
      </c>
      <c r="BE138" t="s">
        <v>4089</v>
      </c>
      <c r="BF138" t="s">
        <v>451</v>
      </c>
      <c r="BH138">
        <v>38.298870000000001</v>
      </c>
      <c r="BJ138">
        <v>-121.99985</v>
      </c>
      <c r="BK138" t="s">
        <v>451</v>
      </c>
      <c r="BO138" t="s">
        <v>527</v>
      </c>
      <c r="BQ138">
        <v>9000</v>
      </c>
      <c r="BT138">
        <v>2482752</v>
      </c>
      <c r="BU138" t="s">
        <v>2973</v>
      </c>
      <c r="BV138" t="s">
        <v>464</v>
      </c>
      <c r="BY138">
        <v>38.298870000000001</v>
      </c>
      <c r="BZ138">
        <v>-121.99985</v>
      </c>
      <c r="CA138" t="s">
        <v>2973</v>
      </c>
      <c r="CB138" t="s">
        <v>464</v>
      </c>
      <c r="CC138" t="s">
        <v>899</v>
      </c>
      <c r="CF138" t="s">
        <v>4090</v>
      </c>
      <c r="CH138">
        <v>0</v>
      </c>
      <c r="CL138" t="s">
        <v>4091</v>
      </c>
      <c r="CM138" t="s">
        <v>436</v>
      </c>
      <c r="CN138">
        <v>38.298870000000001</v>
      </c>
      <c r="CO138">
        <v>-121.99985</v>
      </c>
      <c r="CP138" t="s">
        <v>527</v>
      </c>
      <c r="CQ138" t="s">
        <v>891</v>
      </c>
      <c r="CS138" t="s">
        <v>4092</v>
      </c>
      <c r="CT138" t="s">
        <v>2978</v>
      </c>
      <c r="CU138" t="s">
        <v>455</v>
      </c>
      <c r="CV138" t="s">
        <v>465</v>
      </c>
      <c r="CX138" t="s">
        <v>4093</v>
      </c>
      <c r="CZ138" t="s">
        <v>12</v>
      </c>
      <c r="DD138" t="s">
        <v>4094</v>
      </c>
      <c r="DE138">
        <v>0</v>
      </c>
      <c r="DF138" t="s">
        <v>591</v>
      </c>
      <c r="DH138" t="s">
        <v>29</v>
      </c>
      <c r="DJ138" t="s">
        <v>12</v>
      </c>
      <c r="DM138">
        <v>240</v>
      </c>
      <c r="DO138" t="s">
        <v>12</v>
      </c>
      <c r="DP138" t="s">
        <v>4095</v>
      </c>
      <c r="DQ138" t="s">
        <v>4096</v>
      </c>
      <c r="DU138" t="s">
        <v>12</v>
      </c>
      <c r="DV138">
        <v>45454</v>
      </c>
      <c r="DW138">
        <v>0.81319444444444444</v>
      </c>
      <c r="DX138" t="s">
        <v>436</v>
      </c>
      <c r="DZ138">
        <v>45455</v>
      </c>
      <c r="EA138">
        <v>45483</v>
      </c>
      <c r="EB138" t="s">
        <v>611</v>
      </c>
      <c r="EC138" t="s">
        <v>1064</v>
      </c>
      <c r="EE138" t="s">
        <v>613</v>
      </c>
      <c r="EF138" t="s">
        <v>436</v>
      </c>
      <c r="EG138" t="s">
        <v>747</v>
      </c>
      <c r="EN138" t="s">
        <v>12</v>
      </c>
      <c r="EO138">
        <v>45467</v>
      </c>
      <c r="EP138" t="s">
        <v>474</v>
      </c>
      <c r="ER138" t="s">
        <v>4097</v>
      </c>
      <c r="EV138" t="s">
        <v>12</v>
      </c>
      <c r="EW138">
        <v>0</v>
      </c>
      <c r="EX138">
        <v>0</v>
      </c>
      <c r="EY138" t="s">
        <v>37</v>
      </c>
      <c r="FA138" t="s">
        <v>4098</v>
      </c>
      <c r="FC138" t="s">
        <v>16</v>
      </c>
      <c r="FR138" t="s">
        <v>4099</v>
      </c>
      <c r="FS138" t="s">
        <v>639</v>
      </c>
      <c r="FT138" t="s">
        <v>4093</v>
      </c>
      <c r="FU138" t="s">
        <v>2060</v>
      </c>
      <c r="FV138" t="s">
        <v>2060</v>
      </c>
      <c r="FW138" t="s">
        <v>898</v>
      </c>
      <c r="FX138" t="s">
        <v>483</v>
      </c>
      <c r="FZ138">
        <v>177</v>
      </c>
      <c r="GA138" t="s">
        <v>4029</v>
      </c>
      <c r="GB138" t="s">
        <v>436</v>
      </c>
      <c r="GC138" t="s">
        <v>4100</v>
      </c>
      <c r="GD138">
        <v>4339.7880859375</v>
      </c>
      <c r="GE138" t="s">
        <v>4101</v>
      </c>
      <c r="HI138">
        <v>0</v>
      </c>
      <c r="HU138" t="s">
        <v>12</v>
      </c>
      <c r="HV138" t="s">
        <v>488</v>
      </c>
      <c r="HW138" t="s">
        <v>489</v>
      </c>
      <c r="HX138" t="s">
        <v>1120</v>
      </c>
      <c r="HY138" t="s">
        <v>491</v>
      </c>
      <c r="IA138" t="s">
        <v>12</v>
      </c>
      <c r="IB138" t="s">
        <v>37</v>
      </c>
      <c r="JD138">
        <v>0</v>
      </c>
      <c r="JE138" t="s">
        <v>4102</v>
      </c>
      <c r="JF138" t="s">
        <v>4103</v>
      </c>
      <c r="JG138" t="s">
        <v>4104</v>
      </c>
      <c r="JH138">
        <v>0</v>
      </c>
      <c r="JV138" t="s">
        <v>12</v>
      </c>
      <c r="JW138" t="s">
        <v>611</v>
      </c>
      <c r="JZ138" t="s">
        <v>503</v>
      </c>
      <c r="KA138" t="s">
        <v>503</v>
      </c>
      <c r="KD138" t="s">
        <v>503</v>
      </c>
      <c r="KE138">
        <v>1</v>
      </c>
      <c r="KF138" t="s">
        <v>503</v>
      </c>
      <c r="KP138" t="s">
        <v>649</v>
      </c>
      <c r="KT138" t="s">
        <v>510</v>
      </c>
      <c r="KV138" t="s">
        <v>899</v>
      </c>
      <c r="KY138" t="s">
        <v>21</v>
      </c>
      <c r="LB138" t="s">
        <v>506</v>
      </c>
      <c r="LI138" t="s">
        <v>507</v>
      </c>
      <c r="LM138" t="s">
        <v>503</v>
      </c>
      <c r="LO138" t="s">
        <v>653</v>
      </c>
      <c r="LQ138" t="s">
        <v>1125</v>
      </c>
      <c r="LS138" t="s">
        <v>564</v>
      </c>
      <c r="MA138" t="s">
        <v>436</v>
      </c>
      <c r="MB138" t="s">
        <v>503</v>
      </c>
      <c r="MD138" t="s">
        <v>12</v>
      </c>
      <c r="MF138" t="s">
        <v>611</v>
      </c>
      <c r="MG138" t="s">
        <v>4105</v>
      </c>
      <c r="MH138" t="s">
        <v>649</v>
      </c>
      <c r="MJ138" t="s">
        <v>503</v>
      </c>
      <c r="MK138" t="s">
        <v>4106</v>
      </c>
      <c r="ML138" t="s">
        <v>505</v>
      </c>
      <c r="MR138" t="s">
        <v>649</v>
      </c>
      <c r="NA138">
        <v>45467</v>
      </c>
      <c r="NB138">
        <v>45506</v>
      </c>
      <c r="NC138">
        <v>45456</v>
      </c>
      <c r="ND138">
        <v>45456</v>
      </c>
    </row>
    <row r="139" spans="1:388">
      <c r="A139" t="s">
        <v>4107</v>
      </c>
      <c r="G139" t="s">
        <v>20</v>
      </c>
      <c r="H139" t="s">
        <v>20</v>
      </c>
      <c r="I139">
        <v>100844193</v>
      </c>
      <c r="M139" t="s">
        <v>436</v>
      </c>
      <c r="N139" t="s">
        <v>4108</v>
      </c>
      <c r="O139" t="s">
        <v>4109</v>
      </c>
      <c r="P139">
        <v>253921112</v>
      </c>
      <c r="T139" t="s">
        <v>759</v>
      </c>
      <c r="U139">
        <v>45454</v>
      </c>
      <c r="V139">
        <v>163</v>
      </c>
      <c r="W139">
        <v>2024</v>
      </c>
      <c r="X139">
        <v>6</v>
      </c>
      <c r="Y139">
        <v>0.52638888888888891</v>
      </c>
      <c r="AA139" t="s">
        <v>4110</v>
      </c>
      <c r="AC139" t="s">
        <v>12</v>
      </c>
      <c r="AD139" t="s">
        <v>4111</v>
      </c>
      <c r="AE139" t="s">
        <v>12</v>
      </c>
      <c r="AK139" t="s">
        <v>759</v>
      </c>
      <c r="AL139" t="s">
        <v>4112</v>
      </c>
      <c r="AN139" t="s">
        <v>1645</v>
      </c>
      <c r="AO139" t="s">
        <v>1645</v>
      </c>
      <c r="AT139" t="s">
        <v>2970</v>
      </c>
      <c r="CL139" t="s">
        <v>4113</v>
      </c>
      <c r="CM139" t="s">
        <v>436</v>
      </c>
      <c r="CN139">
        <v>36.791372087900001</v>
      </c>
      <c r="CO139">
        <v>-119.8115495767</v>
      </c>
      <c r="CP139" t="s">
        <v>527</v>
      </c>
      <c r="CQ139" t="s">
        <v>460</v>
      </c>
      <c r="CR139" t="s">
        <v>2976</v>
      </c>
      <c r="CS139" t="s">
        <v>4114</v>
      </c>
      <c r="CV139" t="s">
        <v>587</v>
      </c>
      <c r="CZ139" t="s">
        <v>12</v>
      </c>
      <c r="DC139" t="s">
        <v>4115</v>
      </c>
      <c r="DF139" t="s">
        <v>710</v>
      </c>
      <c r="DH139" t="s">
        <v>469</v>
      </c>
      <c r="DJ139" t="s">
        <v>436</v>
      </c>
      <c r="DK139">
        <v>45456</v>
      </c>
      <c r="DM139">
        <v>12000</v>
      </c>
      <c r="DN139">
        <v>45457</v>
      </c>
      <c r="DO139" t="s">
        <v>436</v>
      </c>
      <c r="DP139" t="s">
        <v>4116</v>
      </c>
      <c r="DQ139" t="s">
        <v>4117</v>
      </c>
      <c r="DU139" t="s">
        <v>436</v>
      </c>
      <c r="DV139">
        <v>45454</v>
      </c>
      <c r="DW139">
        <v>0.52222222222222225</v>
      </c>
      <c r="DX139" t="s">
        <v>759</v>
      </c>
      <c r="EB139" t="s">
        <v>540</v>
      </c>
      <c r="EE139" t="s">
        <v>613</v>
      </c>
      <c r="EF139" t="s">
        <v>436</v>
      </c>
      <c r="EG139" t="s">
        <v>473</v>
      </c>
      <c r="EN139" t="s">
        <v>12</v>
      </c>
      <c r="EO139">
        <v>45491</v>
      </c>
      <c r="EP139" t="s">
        <v>4118</v>
      </c>
      <c r="ER139" t="s">
        <v>4119</v>
      </c>
      <c r="ES139" t="s">
        <v>4120</v>
      </c>
      <c r="EV139" t="s">
        <v>12</v>
      </c>
      <c r="EY139" t="s">
        <v>1645</v>
      </c>
      <c r="FC139" t="s">
        <v>16</v>
      </c>
      <c r="FS139" t="s">
        <v>552</v>
      </c>
      <c r="FU139" t="s">
        <v>790</v>
      </c>
      <c r="FV139" t="s">
        <v>790</v>
      </c>
      <c r="FW139" t="s">
        <v>790</v>
      </c>
      <c r="FX139" t="s">
        <v>682</v>
      </c>
      <c r="GB139" t="s">
        <v>12</v>
      </c>
      <c r="HV139" t="s">
        <v>759</v>
      </c>
      <c r="HW139" t="s">
        <v>489</v>
      </c>
      <c r="HX139" t="s">
        <v>489</v>
      </c>
      <c r="KA139" t="s">
        <v>503</v>
      </c>
      <c r="LI139" t="s">
        <v>507</v>
      </c>
      <c r="LS139" t="s">
        <v>1975</v>
      </c>
      <c r="MB139" t="s">
        <v>503</v>
      </c>
      <c r="MD139" t="s">
        <v>436</v>
      </c>
      <c r="MJ139" t="s">
        <v>503</v>
      </c>
      <c r="MO139" t="s">
        <v>503</v>
      </c>
      <c r="NA139">
        <v>45491</v>
      </c>
      <c r="NB139">
        <v>45491</v>
      </c>
    </row>
    <row r="140" spans="1:388">
      <c r="A140">
        <v>20240673</v>
      </c>
      <c r="G140" t="s">
        <v>20</v>
      </c>
      <c r="H140" t="s">
        <v>20</v>
      </c>
      <c r="I140">
        <v>101160995</v>
      </c>
      <c r="M140" t="s">
        <v>436</v>
      </c>
      <c r="O140" t="s">
        <v>4121</v>
      </c>
      <c r="P140">
        <v>252802101</v>
      </c>
      <c r="Q140" t="s">
        <v>4122</v>
      </c>
      <c r="T140" t="s">
        <v>436</v>
      </c>
      <c r="U140">
        <v>45460</v>
      </c>
      <c r="V140">
        <v>169</v>
      </c>
      <c r="W140">
        <v>2024</v>
      </c>
      <c r="X140">
        <v>6</v>
      </c>
      <c r="Y140">
        <v>0.60347222222222219</v>
      </c>
      <c r="Z140" t="s">
        <v>1577</v>
      </c>
      <c r="AA140" t="s">
        <v>441</v>
      </c>
      <c r="AC140" t="s">
        <v>12</v>
      </c>
      <c r="AE140" t="s">
        <v>12</v>
      </c>
      <c r="AK140" t="s">
        <v>571</v>
      </c>
      <c r="AL140" t="s">
        <v>4123</v>
      </c>
      <c r="AN140" t="s">
        <v>445</v>
      </c>
      <c r="AO140" t="s">
        <v>446</v>
      </c>
      <c r="AP140" t="s">
        <v>574</v>
      </c>
      <c r="AQ140" t="s">
        <v>4124</v>
      </c>
      <c r="AR140">
        <v>298</v>
      </c>
      <c r="AT140" t="s">
        <v>4125</v>
      </c>
      <c r="AU140">
        <v>252802101</v>
      </c>
      <c r="AV140" t="b">
        <v>0</v>
      </c>
      <c r="BE140" t="s">
        <v>4126</v>
      </c>
      <c r="BF140" t="s">
        <v>451</v>
      </c>
      <c r="BH140">
        <v>37.298594999999999</v>
      </c>
      <c r="BJ140">
        <v>-120.470896</v>
      </c>
      <c r="BK140" t="s">
        <v>451</v>
      </c>
      <c r="BM140" t="s">
        <v>4127</v>
      </c>
      <c r="BO140" t="s">
        <v>621</v>
      </c>
      <c r="BQ140">
        <v>9000</v>
      </c>
      <c r="BT140">
        <v>2487988</v>
      </c>
      <c r="BU140" t="s">
        <v>3068</v>
      </c>
      <c r="BV140" t="s">
        <v>464</v>
      </c>
      <c r="BW140" t="s">
        <v>972</v>
      </c>
      <c r="BY140">
        <v>37.298609999999996</v>
      </c>
      <c r="BZ140">
        <v>-120.47096999999999</v>
      </c>
      <c r="CA140" t="s">
        <v>3068</v>
      </c>
      <c r="CB140" t="s">
        <v>464</v>
      </c>
      <c r="CC140" t="s">
        <v>449</v>
      </c>
      <c r="CF140" t="s">
        <v>4128</v>
      </c>
      <c r="CL140" t="s">
        <v>4129</v>
      </c>
      <c r="CM140" t="s">
        <v>436</v>
      </c>
      <c r="CN140">
        <v>37.2986136699</v>
      </c>
      <c r="CO140">
        <v>-120.47099244250001</v>
      </c>
      <c r="CP140" t="s">
        <v>527</v>
      </c>
      <c r="CQ140" t="s">
        <v>460</v>
      </c>
      <c r="CR140" t="s">
        <v>4130</v>
      </c>
      <c r="CS140" t="s">
        <v>4131</v>
      </c>
      <c r="CT140" t="s">
        <v>3072</v>
      </c>
      <c r="CU140" t="s">
        <v>455</v>
      </c>
      <c r="CV140" t="s">
        <v>465</v>
      </c>
      <c r="CX140" t="s">
        <v>4132</v>
      </c>
      <c r="CZ140" t="s">
        <v>12</v>
      </c>
      <c r="DC140" t="s">
        <v>4133</v>
      </c>
      <c r="DF140" t="s">
        <v>710</v>
      </c>
      <c r="DH140" t="s">
        <v>29</v>
      </c>
      <c r="DJ140" t="s">
        <v>12</v>
      </c>
      <c r="DM140">
        <v>750</v>
      </c>
      <c r="DN140">
        <v>45461</v>
      </c>
      <c r="DO140" t="s">
        <v>436</v>
      </c>
      <c r="DP140" t="s">
        <v>4134</v>
      </c>
      <c r="DQ140" t="s">
        <v>4135</v>
      </c>
      <c r="DU140" t="s">
        <v>436</v>
      </c>
      <c r="DV140">
        <v>45460</v>
      </c>
      <c r="DW140">
        <v>0.6118055555555556</v>
      </c>
      <c r="DX140" t="s">
        <v>436</v>
      </c>
      <c r="EB140" t="s">
        <v>540</v>
      </c>
      <c r="EE140" t="s">
        <v>4136</v>
      </c>
      <c r="EF140" t="s">
        <v>436</v>
      </c>
      <c r="EG140" t="s">
        <v>542</v>
      </c>
      <c r="EL140">
        <v>202406181556</v>
      </c>
      <c r="EM140">
        <v>202406170645</v>
      </c>
      <c r="EN140" t="s">
        <v>436</v>
      </c>
      <c r="EO140">
        <v>45467</v>
      </c>
      <c r="EP140" t="s">
        <v>474</v>
      </c>
      <c r="ER140" t="s">
        <v>4137</v>
      </c>
      <c r="ES140" t="s">
        <v>4138</v>
      </c>
      <c r="EV140" t="s">
        <v>12</v>
      </c>
      <c r="EY140" t="s">
        <v>37</v>
      </c>
      <c r="FA140" t="s">
        <v>4139</v>
      </c>
      <c r="FC140" t="s">
        <v>16</v>
      </c>
      <c r="FR140" t="s">
        <v>4140</v>
      </c>
      <c r="FS140" t="s">
        <v>552</v>
      </c>
      <c r="FT140" t="s">
        <v>4132</v>
      </c>
      <c r="FU140" t="s">
        <v>1076</v>
      </c>
      <c r="FV140" t="s">
        <v>1829</v>
      </c>
      <c r="FW140" t="s">
        <v>1076</v>
      </c>
      <c r="FX140" t="s">
        <v>682</v>
      </c>
      <c r="FY140" t="s">
        <v>1829</v>
      </c>
      <c r="GB140" t="s">
        <v>12</v>
      </c>
      <c r="GC140" t="s">
        <v>4141</v>
      </c>
      <c r="HI140">
        <v>0</v>
      </c>
      <c r="HU140" t="s">
        <v>12</v>
      </c>
      <c r="HV140" t="s">
        <v>488</v>
      </c>
      <c r="HW140" t="s">
        <v>489</v>
      </c>
      <c r="HX140" t="s">
        <v>490</v>
      </c>
      <c r="IA140" t="s">
        <v>12</v>
      </c>
      <c r="IB140" t="s">
        <v>37</v>
      </c>
      <c r="JD140">
        <v>0</v>
      </c>
      <c r="JE140" t="s">
        <v>4142</v>
      </c>
      <c r="JF140" t="s">
        <v>4143</v>
      </c>
      <c r="JG140" t="s">
        <v>4144</v>
      </c>
      <c r="JH140">
        <v>0</v>
      </c>
      <c r="JV140" t="s">
        <v>12</v>
      </c>
      <c r="JZ140" t="s">
        <v>503</v>
      </c>
      <c r="KA140" t="s">
        <v>503</v>
      </c>
      <c r="KF140" t="s">
        <v>503</v>
      </c>
      <c r="KT140" t="s">
        <v>510</v>
      </c>
      <c r="KY140" t="s">
        <v>21</v>
      </c>
      <c r="LB140" t="s">
        <v>506</v>
      </c>
      <c r="LI140" t="s">
        <v>507</v>
      </c>
      <c r="LS140" t="s">
        <v>508</v>
      </c>
      <c r="LT140" t="s">
        <v>436</v>
      </c>
      <c r="LU140" t="s">
        <v>1518</v>
      </c>
      <c r="MA140" t="s">
        <v>12</v>
      </c>
      <c r="MD140" t="s">
        <v>12</v>
      </c>
      <c r="MJ140" t="s">
        <v>503</v>
      </c>
      <c r="ML140" t="s">
        <v>510</v>
      </c>
      <c r="MO140" t="s">
        <v>503</v>
      </c>
      <c r="NA140">
        <v>45467</v>
      </c>
      <c r="NB140">
        <v>45467</v>
      </c>
      <c r="NQ140">
        <v>5899</v>
      </c>
      <c r="NR140" t="s">
        <v>3039</v>
      </c>
      <c r="NS140" t="s">
        <v>3040</v>
      </c>
      <c r="NT140" t="s">
        <v>436</v>
      </c>
      <c r="NU140">
        <v>1229</v>
      </c>
      <c r="NX140" t="s">
        <v>12</v>
      </c>
    </row>
    <row r="141" spans="1:388">
      <c r="A141">
        <v>20240674</v>
      </c>
      <c r="G141" t="s">
        <v>20</v>
      </c>
      <c r="H141" t="s">
        <v>20</v>
      </c>
      <c r="M141" t="s">
        <v>436</v>
      </c>
      <c r="O141" t="s">
        <v>4145</v>
      </c>
      <c r="P141">
        <v>102171102</v>
      </c>
      <c r="Q141" t="s">
        <v>4146</v>
      </c>
      <c r="T141" t="s">
        <v>436</v>
      </c>
      <c r="U141">
        <v>45460</v>
      </c>
      <c r="V141">
        <v>169</v>
      </c>
      <c r="W141">
        <v>2024</v>
      </c>
      <c r="X141">
        <v>6</v>
      </c>
      <c r="Y141">
        <v>0.51388888888888884</v>
      </c>
      <c r="Z141" t="s">
        <v>4064</v>
      </c>
      <c r="AA141" t="s">
        <v>441</v>
      </c>
      <c r="AC141" t="s">
        <v>12</v>
      </c>
      <c r="AE141" t="s">
        <v>12</v>
      </c>
      <c r="AK141" t="s">
        <v>604</v>
      </c>
      <c r="AL141" t="s">
        <v>4147</v>
      </c>
      <c r="AN141" t="s">
        <v>697</v>
      </c>
      <c r="AO141" t="s">
        <v>520</v>
      </c>
      <c r="AP141" t="s">
        <v>1048</v>
      </c>
      <c r="AQ141" t="s">
        <v>4148</v>
      </c>
      <c r="AT141" t="s">
        <v>4149</v>
      </c>
      <c r="AU141">
        <v>102171102</v>
      </c>
      <c r="AV141" t="b">
        <v>0</v>
      </c>
      <c r="BB141" t="s">
        <v>619</v>
      </c>
      <c r="BE141" t="s">
        <v>4150</v>
      </c>
      <c r="BF141" t="s">
        <v>451</v>
      </c>
      <c r="BH141">
        <v>39.607391999999997</v>
      </c>
      <c r="BJ141">
        <v>-121.76918499999999</v>
      </c>
      <c r="BK141" t="s">
        <v>451</v>
      </c>
      <c r="BO141" t="s">
        <v>836</v>
      </c>
      <c r="BQ141">
        <v>9260</v>
      </c>
      <c r="BT141">
        <v>2487831</v>
      </c>
      <c r="BU141" t="s">
        <v>4151</v>
      </c>
      <c r="BV141" t="s">
        <v>464</v>
      </c>
      <c r="BY141">
        <v>39.607460000000003</v>
      </c>
      <c r="BZ141">
        <v>-121.76908</v>
      </c>
      <c r="CA141" t="s">
        <v>4151</v>
      </c>
      <c r="CB141" t="s">
        <v>464</v>
      </c>
      <c r="CC141" t="s">
        <v>899</v>
      </c>
      <c r="CF141" t="s">
        <v>4152</v>
      </c>
      <c r="CL141" t="s">
        <v>4153</v>
      </c>
      <c r="CM141" t="s">
        <v>436</v>
      </c>
      <c r="CN141">
        <v>39.607391999999997</v>
      </c>
      <c r="CO141">
        <v>-121.76918499999999</v>
      </c>
      <c r="CP141" t="s">
        <v>621</v>
      </c>
      <c r="CQ141" t="s">
        <v>891</v>
      </c>
      <c r="CS141" t="s">
        <v>4154</v>
      </c>
      <c r="CT141" t="s">
        <v>4155</v>
      </c>
      <c r="CU141" t="s">
        <v>455</v>
      </c>
      <c r="CV141" t="s">
        <v>587</v>
      </c>
      <c r="CX141" t="s">
        <v>4156</v>
      </c>
      <c r="CZ141" t="s">
        <v>12</v>
      </c>
      <c r="DF141" t="s">
        <v>468</v>
      </c>
      <c r="DH141" t="s">
        <v>29</v>
      </c>
      <c r="DJ141" t="s">
        <v>12</v>
      </c>
      <c r="DM141">
        <v>750</v>
      </c>
      <c r="DO141" t="s">
        <v>12</v>
      </c>
      <c r="DP141" t="s">
        <v>4157</v>
      </c>
      <c r="DQ141" t="s">
        <v>4158</v>
      </c>
      <c r="DU141" t="s">
        <v>12</v>
      </c>
      <c r="DV141">
        <v>45460</v>
      </c>
      <c r="DW141">
        <v>0.51041666666666663</v>
      </c>
      <c r="DX141" t="s">
        <v>436</v>
      </c>
      <c r="EB141" t="s">
        <v>540</v>
      </c>
      <c r="EE141" t="s">
        <v>613</v>
      </c>
      <c r="EF141" t="s">
        <v>436</v>
      </c>
      <c r="EG141" t="s">
        <v>542</v>
      </c>
      <c r="EL141">
        <v>202406181900</v>
      </c>
      <c r="EM141">
        <v>202406160600</v>
      </c>
      <c r="EN141" t="s">
        <v>436</v>
      </c>
      <c r="EO141">
        <v>45467</v>
      </c>
      <c r="EP141" t="s">
        <v>474</v>
      </c>
      <c r="ER141" t="s">
        <v>4159</v>
      </c>
      <c r="EV141" t="s">
        <v>12</v>
      </c>
      <c r="EY141" t="s">
        <v>29</v>
      </c>
      <c r="FA141" t="s">
        <v>3478</v>
      </c>
      <c r="FC141" t="s">
        <v>16</v>
      </c>
      <c r="FD141" t="s">
        <v>546</v>
      </c>
      <c r="FE141">
        <v>45209</v>
      </c>
      <c r="FG141" t="s">
        <v>436</v>
      </c>
      <c r="FI141" t="s">
        <v>4160</v>
      </c>
      <c r="FJ141">
        <v>45519</v>
      </c>
      <c r="FK141" t="s">
        <v>12</v>
      </c>
      <c r="FN141" t="s">
        <v>4161</v>
      </c>
      <c r="FP141" t="s">
        <v>549</v>
      </c>
      <c r="FQ141" t="s">
        <v>3958</v>
      </c>
      <c r="FR141" t="s">
        <v>4162</v>
      </c>
      <c r="FS141" t="s">
        <v>552</v>
      </c>
      <c r="FT141" t="s">
        <v>4156</v>
      </c>
      <c r="FU141" t="s">
        <v>753</v>
      </c>
      <c r="FV141" t="s">
        <v>754</v>
      </c>
      <c r="FW141" t="s">
        <v>755</v>
      </c>
      <c r="FX141" t="s">
        <v>756</v>
      </c>
      <c r="GB141" t="s">
        <v>12</v>
      </c>
      <c r="GC141" t="s">
        <v>4163</v>
      </c>
      <c r="HI141">
        <v>0</v>
      </c>
      <c r="HU141" t="s">
        <v>12</v>
      </c>
      <c r="HV141" t="s">
        <v>556</v>
      </c>
      <c r="HW141" t="s">
        <v>489</v>
      </c>
      <c r="HX141" t="s">
        <v>489</v>
      </c>
      <c r="IA141" t="s">
        <v>12</v>
      </c>
      <c r="IB141" t="s">
        <v>29</v>
      </c>
      <c r="IJ141" t="s">
        <v>4164</v>
      </c>
      <c r="JD141">
        <v>0</v>
      </c>
      <c r="JF141">
        <v>0</v>
      </c>
      <c r="JH141">
        <v>0</v>
      </c>
      <c r="JV141" t="s">
        <v>12</v>
      </c>
      <c r="JZ141" t="s">
        <v>503</v>
      </c>
      <c r="KA141" t="s">
        <v>503</v>
      </c>
      <c r="KD141" t="s">
        <v>503</v>
      </c>
      <c r="KF141" t="s">
        <v>503</v>
      </c>
      <c r="KT141" t="s">
        <v>510</v>
      </c>
      <c r="KV141" t="s">
        <v>899</v>
      </c>
      <c r="KY141" t="s">
        <v>562</v>
      </c>
      <c r="LB141" t="s">
        <v>563</v>
      </c>
      <c r="LI141" t="s">
        <v>507</v>
      </c>
      <c r="LM141" t="s">
        <v>503</v>
      </c>
      <c r="LS141" t="s">
        <v>508</v>
      </c>
      <c r="MA141" t="s">
        <v>12</v>
      </c>
      <c r="MB141" t="s">
        <v>503</v>
      </c>
      <c r="MD141" t="s">
        <v>12</v>
      </c>
      <c r="ME141" t="s">
        <v>503</v>
      </c>
      <c r="MJ141" t="s">
        <v>503</v>
      </c>
      <c r="ML141" t="s">
        <v>510</v>
      </c>
      <c r="MO141" t="s">
        <v>503</v>
      </c>
      <c r="NA141">
        <v>45467</v>
      </c>
      <c r="NB141">
        <v>45469</v>
      </c>
      <c r="NQ141">
        <v>5885</v>
      </c>
      <c r="NR141" t="s">
        <v>1715</v>
      </c>
      <c r="NS141" t="s">
        <v>1716</v>
      </c>
      <c r="NT141" t="s">
        <v>436</v>
      </c>
      <c r="NU141">
        <v>1669</v>
      </c>
      <c r="NX141" t="s">
        <v>12</v>
      </c>
    </row>
    <row r="142" spans="1:388">
      <c r="A142">
        <v>20240678</v>
      </c>
      <c r="G142" t="s">
        <v>20</v>
      </c>
      <c r="H142" t="s">
        <v>20</v>
      </c>
      <c r="I142">
        <v>103853326</v>
      </c>
      <c r="M142" t="s">
        <v>436</v>
      </c>
      <c r="N142" t="s">
        <v>4165</v>
      </c>
      <c r="O142" t="s">
        <v>4166</v>
      </c>
      <c r="P142">
        <v>255451103</v>
      </c>
      <c r="Q142" t="s">
        <v>4167</v>
      </c>
      <c r="T142" t="s">
        <v>436</v>
      </c>
      <c r="U142">
        <v>45460</v>
      </c>
      <c r="V142">
        <v>169</v>
      </c>
      <c r="W142">
        <v>2024</v>
      </c>
      <c r="X142">
        <v>6</v>
      </c>
      <c r="Y142">
        <v>0.66874999999999996</v>
      </c>
      <c r="Z142" t="s">
        <v>1336</v>
      </c>
      <c r="AA142" t="s">
        <v>441</v>
      </c>
      <c r="AC142" t="s">
        <v>12</v>
      </c>
      <c r="AE142" t="s">
        <v>12</v>
      </c>
      <c r="AK142" t="s">
        <v>604</v>
      </c>
      <c r="AL142" t="s">
        <v>4168</v>
      </c>
      <c r="AN142" t="s">
        <v>697</v>
      </c>
      <c r="AO142" t="s">
        <v>831</v>
      </c>
      <c r="AP142" t="s">
        <v>832</v>
      </c>
      <c r="AQ142" t="s">
        <v>4169</v>
      </c>
      <c r="AR142">
        <v>5611</v>
      </c>
      <c r="AT142" t="s">
        <v>700</v>
      </c>
      <c r="AU142">
        <v>255451103</v>
      </c>
      <c r="AV142" t="b">
        <v>0</v>
      </c>
      <c r="BE142" t="s">
        <v>4170</v>
      </c>
      <c r="BF142" t="s">
        <v>451</v>
      </c>
      <c r="BH142">
        <v>35.412376999999999</v>
      </c>
      <c r="BJ142">
        <v>-118.913948</v>
      </c>
      <c r="BK142" t="s">
        <v>451</v>
      </c>
      <c r="BM142" t="s">
        <v>2361</v>
      </c>
      <c r="BO142" t="s">
        <v>527</v>
      </c>
      <c r="BQ142">
        <v>9030</v>
      </c>
      <c r="BT142">
        <v>2488099</v>
      </c>
      <c r="BU142" t="s">
        <v>4151</v>
      </c>
      <c r="BV142" t="s">
        <v>464</v>
      </c>
      <c r="BW142" t="s">
        <v>456</v>
      </c>
      <c r="BY142">
        <v>35.42221</v>
      </c>
      <c r="BZ142">
        <v>-118.90063000000001</v>
      </c>
      <c r="CA142" t="s">
        <v>4151</v>
      </c>
      <c r="CB142" t="s">
        <v>464</v>
      </c>
      <c r="CC142" t="s">
        <v>457</v>
      </c>
      <c r="CF142" t="s">
        <v>4171</v>
      </c>
      <c r="CL142" t="s">
        <v>4172</v>
      </c>
      <c r="CM142" t="s">
        <v>436</v>
      </c>
      <c r="CN142">
        <v>35.412630919599998</v>
      </c>
      <c r="CO142">
        <v>-118.91391602500001</v>
      </c>
      <c r="CP142" t="s">
        <v>527</v>
      </c>
      <c r="CQ142" t="s">
        <v>460</v>
      </c>
      <c r="CR142" t="s">
        <v>2364</v>
      </c>
      <c r="CS142" t="s">
        <v>4173</v>
      </c>
      <c r="CT142" t="s">
        <v>4174</v>
      </c>
      <c r="CU142" t="s">
        <v>455</v>
      </c>
      <c r="CV142" t="s">
        <v>587</v>
      </c>
      <c r="CX142" t="s">
        <v>4175</v>
      </c>
      <c r="CZ142" t="s">
        <v>12</v>
      </c>
      <c r="DC142" t="s">
        <v>4176</v>
      </c>
      <c r="DF142" t="s">
        <v>591</v>
      </c>
      <c r="DH142" t="s">
        <v>29</v>
      </c>
      <c r="DJ142" t="s">
        <v>12</v>
      </c>
      <c r="DM142">
        <v>12000</v>
      </c>
      <c r="DN142">
        <v>45461</v>
      </c>
      <c r="DO142" t="s">
        <v>436</v>
      </c>
      <c r="DP142" t="s">
        <v>4177</v>
      </c>
      <c r="DQ142" t="s">
        <v>4178</v>
      </c>
      <c r="DU142" t="s">
        <v>436</v>
      </c>
      <c r="DV142">
        <v>45460</v>
      </c>
      <c r="DW142">
        <v>0.66041666666666665</v>
      </c>
      <c r="DX142" t="s">
        <v>436</v>
      </c>
      <c r="EB142" t="s">
        <v>540</v>
      </c>
      <c r="EE142" t="s">
        <v>4179</v>
      </c>
      <c r="EF142" t="s">
        <v>436</v>
      </c>
      <c r="EG142" t="s">
        <v>473</v>
      </c>
      <c r="EL142">
        <v>202406181556</v>
      </c>
      <c r="EM142">
        <v>202406170645</v>
      </c>
      <c r="EN142" t="s">
        <v>436</v>
      </c>
      <c r="EO142">
        <v>45467</v>
      </c>
      <c r="EP142" t="s">
        <v>474</v>
      </c>
      <c r="ER142" t="s">
        <v>4180</v>
      </c>
      <c r="ES142" t="s">
        <v>4181</v>
      </c>
      <c r="EV142" t="s">
        <v>12</v>
      </c>
      <c r="EY142" t="s">
        <v>13</v>
      </c>
      <c r="FA142" t="s">
        <v>715</v>
      </c>
      <c r="FC142" t="s">
        <v>16</v>
      </c>
      <c r="FR142" t="s">
        <v>4182</v>
      </c>
      <c r="FS142" t="s">
        <v>552</v>
      </c>
      <c r="FT142" t="s">
        <v>4175</v>
      </c>
      <c r="FU142" t="s">
        <v>717</v>
      </c>
      <c r="FV142" t="s">
        <v>717</v>
      </c>
      <c r="FW142" t="s">
        <v>717</v>
      </c>
      <c r="FX142" t="s">
        <v>682</v>
      </c>
      <c r="FY142" t="s">
        <v>718</v>
      </c>
      <c r="GB142" t="s">
        <v>12</v>
      </c>
      <c r="GC142" t="s">
        <v>4183</v>
      </c>
      <c r="HI142">
        <v>0</v>
      </c>
      <c r="HU142" t="s">
        <v>12</v>
      </c>
      <c r="HV142" t="s">
        <v>720</v>
      </c>
      <c r="HW142" t="s">
        <v>852</v>
      </c>
      <c r="HX142" t="s">
        <v>489</v>
      </c>
      <c r="IA142" t="s">
        <v>12</v>
      </c>
      <c r="IB142" t="s">
        <v>13</v>
      </c>
      <c r="JD142">
        <v>0</v>
      </c>
      <c r="JE142" t="s">
        <v>4184</v>
      </c>
      <c r="JF142" t="s">
        <v>4185</v>
      </c>
      <c r="JG142" t="s">
        <v>4186</v>
      </c>
      <c r="JH142">
        <v>0</v>
      </c>
      <c r="JV142" t="s">
        <v>12</v>
      </c>
      <c r="KA142" t="s">
        <v>503</v>
      </c>
      <c r="KF142" t="s">
        <v>503</v>
      </c>
      <c r="KT142" t="s">
        <v>510</v>
      </c>
      <c r="KY142" t="s">
        <v>824</v>
      </c>
      <c r="LB142" t="s">
        <v>825</v>
      </c>
      <c r="LI142" t="s">
        <v>507</v>
      </c>
      <c r="LS142" t="s">
        <v>508</v>
      </c>
      <c r="LT142" t="s">
        <v>12</v>
      </c>
      <c r="MA142" t="s">
        <v>12</v>
      </c>
      <c r="MD142" t="s">
        <v>12</v>
      </c>
      <c r="MJ142" t="s">
        <v>503</v>
      </c>
      <c r="ML142" t="s">
        <v>510</v>
      </c>
      <c r="MO142" t="s">
        <v>503</v>
      </c>
      <c r="NA142">
        <v>45467</v>
      </c>
      <c r="NB142">
        <v>45467</v>
      </c>
      <c r="NQ142">
        <v>5899</v>
      </c>
      <c r="NR142" t="s">
        <v>3039</v>
      </c>
      <c r="NS142" t="s">
        <v>3040</v>
      </c>
      <c r="NT142" t="s">
        <v>436</v>
      </c>
      <c r="NU142">
        <v>1708</v>
      </c>
      <c r="NX142" t="s">
        <v>12</v>
      </c>
    </row>
    <row r="143" spans="1:388">
      <c r="A143">
        <v>20240688</v>
      </c>
      <c r="G143" t="s">
        <v>20</v>
      </c>
      <c r="H143" t="s">
        <v>20</v>
      </c>
      <c r="I143">
        <v>100648897</v>
      </c>
      <c r="M143" t="s">
        <v>436</v>
      </c>
      <c r="O143" t="s">
        <v>4187</v>
      </c>
      <c r="P143">
        <v>252711104</v>
      </c>
      <c r="Q143" t="s">
        <v>4188</v>
      </c>
      <c r="T143" t="s">
        <v>436</v>
      </c>
      <c r="U143">
        <v>45462</v>
      </c>
      <c r="V143">
        <v>171</v>
      </c>
      <c r="W143">
        <v>2024</v>
      </c>
      <c r="X143">
        <v>6</v>
      </c>
      <c r="Y143">
        <v>0.8125</v>
      </c>
      <c r="Z143" t="s">
        <v>4189</v>
      </c>
      <c r="AA143" t="s">
        <v>441</v>
      </c>
      <c r="AC143" t="s">
        <v>12</v>
      </c>
      <c r="AE143" t="s">
        <v>12</v>
      </c>
      <c r="AK143" t="s">
        <v>1364</v>
      </c>
      <c r="AL143" t="s">
        <v>4190</v>
      </c>
      <c r="AN143" t="s">
        <v>445</v>
      </c>
      <c r="AO143" t="s">
        <v>1092</v>
      </c>
      <c r="AP143" t="s">
        <v>574</v>
      </c>
      <c r="AQ143" t="s">
        <v>4191</v>
      </c>
      <c r="AR143">
        <v>3774</v>
      </c>
      <c r="AT143" t="s">
        <v>4192</v>
      </c>
      <c r="AU143">
        <v>252711104</v>
      </c>
      <c r="AV143" t="b">
        <v>0</v>
      </c>
      <c r="BB143" t="s">
        <v>619</v>
      </c>
      <c r="BE143" t="s">
        <v>4193</v>
      </c>
      <c r="BF143" t="s">
        <v>451</v>
      </c>
      <c r="BH143">
        <v>36.679980999999998</v>
      </c>
      <c r="BJ143">
        <v>-120.14742</v>
      </c>
      <c r="BK143" t="s">
        <v>451</v>
      </c>
      <c r="BM143" t="s">
        <v>4194</v>
      </c>
      <c r="BO143" t="s">
        <v>866</v>
      </c>
      <c r="BQ143">
        <v>9260</v>
      </c>
      <c r="BT143">
        <v>2490260</v>
      </c>
      <c r="BU143" t="s">
        <v>1741</v>
      </c>
      <c r="BV143" t="s">
        <v>464</v>
      </c>
      <c r="BY143">
        <v>36.679960000000001</v>
      </c>
      <c r="BZ143">
        <v>-120.14740999999999</v>
      </c>
      <c r="CA143" t="s">
        <v>1741</v>
      </c>
      <c r="CB143" t="s">
        <v>464</v>
      </c>
      <c r="CC143" t="s">
        <v>581</v>
      </c>
      <c r="CF143" t="s">
        <v>4195</v>
      </c>
      <c r="CL143" t="s">
        <v>4196</v>
      </c>
      <c r="CM143" t="s">
        <v>436</v>
      </c>
      <c r="CN143">
        <v>36.679980999999998</v>
      </c>
      <c r="CO143">
        <v>-120.14742</v>
      </c>
      <c r="CP143" t="s">
        <v>866</v>
      </c>
      <c r="CQ143" t="s">
        <v>581</v>
      </c>
      <c r="CR143" t="s">
        <v>4197</v>
      </c>
      <c r="CS143" t="s">
        <v>4198</v>
      </c>
      <c r="CT143" t="s">
        <v>1745</v>
      </c>
      <c r="CU143" t="s">
        <v>455</v>
      </c>
      <c r="CV143" t="s">
        <v>587</v>
      </c>
      <c r="CX143" t="s">
        <v>4199</v>
      </c>
      <c r="CZ143" t="s">
        <v>12</v>
      </c>
      <c r="DF143" t="s">
        <v>710</v>
      </c>
      <c r="DH143" t="s">
        <v>29</v>
      </c>
      <c r="DJ143" t="s">
        <v>12</v>
      </c>
      <c r="DM143">
        <v>12000</v>
      </c>
      <c r="DN143">
        <v>45463</v>
      </c>
      <c r="DO143" t="s">
        <v>436</v>
      </c>
      <c r="DP143" t="s">
        <v>4200</v>
      </c>
      <c r="DQ143" t="s">
        <v>4201</v>
      </c>
      <c r="DU143" t="s">
        <v>12</v>
      </c>
      <c r="DV143">
        <v>45462</v>
      </c>
      <c r="DW143">
        <v>0.8125</v>
      </c>
      <c r="DX143" t="s">
        <v>436</v>
      </c>
      <c r="EB143" t="s">
        <v>540</v>
      </c>
      <c r="EE143" t="s">
        <v>613</v>
      </c>
      <c r="EF143" t="s">
        <v>436</v>
      </c>
      <c r="EG143" t="s">
        <v>473</v>
      </c>
      <c r="EN143" t="s">
        <v>12</v>
      </c>
      <c r="EO143">
        <v>45470</v>
      </c>
      <c r="EP143" t="s">
        <v>474</v>
      </c>
      <c r="ER143" t="s">
        <v>4202</v>
      </c>
      <c r="EV143" t="s">
        <v>12</v>
      </c>
      <c r="EY143" t="s">
        <v>37</v>
      </c>
      <c r="FA143" t="s">
        <v>4203</v>
      </c>
      <c r="FC143" t="s">
        <v>16</v>
      </c>
      <c r="FR143" t="s">
        <v>4204</v>
      </c>
      <c r="FS143" t="s">
        <v>552</v>
      </c>
      <c r="FT143" t="s">
        <v>4199</v>
      </c>
      <c r="FU143" t="s">
        <v>790</v>
      </c>
      <c r="FV143" t="s">
        <v>790</v>
      </c>
      <c r="FW143" t="s">
        <v>790</v>
      </c>
      <c r="FX143" t="s">
        <v>682</v>
      </c>
      <c r="GB143" t="s">
        <v>12</v>
      </c>
      <c r="GC143" t="s">
        <v>4205</v>
      </c>
      <c r="HI143">
        <v>0</v>
      </c>
      <c r="HU143" t="s">
        <v>12</v>
      </c>
      <c r="HV143" t="s">
        <v>488</v>
      </c>
      <c r="HW143" t="s">
        <v>489</v>
      </c>
      <c r="HX143" t="s">
        <v>1120</v>
      </c>
      <c r="IA143" t="s">
        <v>12</v>
      </c>
      <c r="IB143" t="s">
        <v>37</v>
      </c>
      <c r="JD143">
        <v>0</v>
      </c>
      <c r="JF143">
        <v>0</v>
      </c>
      <c r="JH143">
        <v>0</v>
      </c>
      <c r="JV143" t="s">
        <v>12</v>
      </c>
      <c r="JZ143" t="s">
        <v>503</v>
      </c>
      <c r="KA143" t="s">
        <v>503</v>
      </c>
      <c r="KD143" t="s">
        <v>503</v>
      </c>
      <c r="KF143" t="s">
        <v>503</v>
      </c>
      <c r="KT143" t="s">
        <v>510</v>
      </c>
      <c r="KY143" t="s">
        <v>21</v>
      </c>
      <c r="LB143" t="s">
        <v>506</v>
      </c>
      <c r="LI143" t="s">
        <v>507</v>
      </c>
      <c r="LM143" t="s">
        <v>503</v>
      </c>
      <c r="LS143" t="s">
        <v>508</v>
      </c>
      <c r="LT143" t="s">
        <v>12</v>
      </c>
      <c r="MA143" t="s">
        <v>12</v>
      </c>
      <c r="MB143" t="s">
        <v>503</v>
      </c>
      <c r="MD143" t="s">
        <v>12</v>
      </c>
      <c r="MJ143" t="s">
        <v>503</v>
      </c>
      <c r="ML143" t="s">
        <v>510</v>
      </c>
      <c r="MO143" t="s">
        <v>503</v>
      </c>
      <c r="NA143">
        <v>45470</v>
      </c>
      <c r="NB143">
        <v>45470</v>
      </c>
    </row>
    <row r="144" spans="1:388">
      <c r="A144">
        <v>20240699</v>
      </c>
      <c r="G144" t="s">
        <v>20</v>
      </c>
      <c r="H144" t="s">
        <v>20</v>
      </c>
      <c r="I144">
        <v>100718701</v>
      </c>
      <c r="M144" t="s">
        <v>436</v>
      </c>
      <c r="O144" t="s">
        <v>4206</v>
      </c>
      <c r="P144">
        <v>252891116</v>
      </c>
      <c r="Q144" t="s">
        <v>4207</v>
      </c>
      <c r="T144" t="s">
        <v>436</v>
      </c>
      <c r="U144">
        <v>45463</v>
      </c>
      <c r="V144">
        <v>172</v>
      </c>
      <c r="W144">
        <v>2024</v>
      </c>
      <c r="X144">
        <v>6</v>
      </c>
      <c r="Y144">
        <v>0.31874999999999998</v>
      </c>
      <c r="Z144" t="s">
        <v>3446</v>
      </c>
      <c r="AA144" t="s">
        <v>441</v>
      </c>
      <c r="AC144" t="s">
        <v>12</v>
      </c>
      <c r="AE144" t="s">
        <v>12</v>
      </c>
      <c r="AK144" t="s">
        <v>2780</v>
      </c>
      <c r="AL144" t="s">
        <v>4208</v>
      </c>
      <c r="AN144" t="s">
        <v>697</v>
      </c>
      <c r="AO144" t="s">
        <v>33</v>
      </c>
      <c r="AP144" t="s">
        <v>1281</v>
      </c>
      <c r="AQ144" t="s">
        <v>4209</v>
      </c>
      <c r="AT144" t="s">
        <v>4210</v>
      </c>
      <c r="AU144">
        <v>252891116</v>
      </c>
      <c r="AV144" t="b">
        <v>0</v>
      </c>
      <c r="BE144" t="s">
        <v>4211</v>
      </c>
      <c r="BF144" t="s">
        <v>451</v>
      </c>
      <c r="BH144">
        <v>36.400120000000001</v>
      </c>
      <c r="BJ144">
        <v>-120.22627900000001</v>
      </c>
      <c r="BK144" t="s">
        <v>451</v>
      </c>
      <c r="BO144" t="s">
        <v>527</v>
      </c>
      <c r="BQ144">
        <v>9040</v>
      </c>
      <c r="BT144">
        <v>2490595</v>
      </c>
      <c r="BU144" t="s">
        <v>1763</v>
      </c>
      <c r="BV144" t="s">
        <v>464</v>
      </c>
      <c r="BW144" t="s">
        <v>456</v>
      </c>
      <c r="BY144">
        <v>36.401879999999998</v>
      </c>
      <c r="BZ144">
        <v>-120.13831</v>
      </c>
      <c r="CA144" t="s">
        <v>1763</v>
      </c>
      <c r="CB144" t="s">
        <v>464</v>
      </c>
      <c r="CC144" t="s">
        <v>2383</v>
      </c>
      <c r="CF144" t="s">
        <v>4212</v>
      </c>
      <c r="CL144" t="s">
        <v>4213</v>
      </c>
      <c r="CM144" t="s">
        <v>436</v>
      </c>
      <c r="CN144">
        <v>36.400255000000001</v>
      </c>
      <c r="CO144">
        <v>-120.227358</v>
      </c>
      <c r="CP144" t="s">
        <v>527</v>
      </c>
      <c r="CQ144" t="s">
        <v>2383</v>
      </c>
      <c r="CS144" t="s">
        <v>4214</v>
      </c>
      <c r="CT144" t="s">
        <v>4215</v>
      </c>
      <c r="CU144" t="s">
        <v>455</v>
      </c>
      <c r="CV144" t="s">
        <v>587</v>
      </c>
      <c r="CX144" t="s">
        <v>4216</v>
      </c>
      <c r="CZ144" t="s">
        <v>12</v>
      </c>
      <c r="DC144" t="s">
        <v>4217</v>
      </c>
      <c r="DF144" t="s">
        <v>468</v>
      </c>
      <c r="DH144" t="s">
        <v>29</v>
      </c>
      <c r="DJ144" t="s">
        <v>12</v>
      </c>
      <c r="DM144">
        <v>12000</v>
      </c>
      <c r="DN144">
        <v>45464</v>
      </c>
      <c r="DO144" t="s">
        <v>436</v>
      </c>
      <c r="DP144" t="s">
        <v>4218</v>
      </c>
      <c r="DQ144" t="s">
        <v>4219</v>
      </c>
      <c r="DU144" t="s">
        <v>12</v>
      </c>
      <c r="DV144">
        <v>45463</v>
      </c>
      <c r="DW144">
        <v>0.31736111111111109</v>
      </c>
      <c r="DX144" t="s">
        <v>436</v>
      </c>
      <c r="EB144" t="s">
        <v>540</v>
      </c>
      <c r="EE144" t="s">
        <v>4220</v>
      </c>
      <c r="EF144" t="s">
        <v>436</v>
      </c>
      <c r="EG144" t="s">
        <v>473</v>
      </c>
      <c r="EN144" t="s">
        <v>12</v>
      </c>
      <c r="EO144">
        <v>45471</v>
      </c>
      <c r="EP144" t="s">
        <v>474</v>
      </c>
      <c r="ER144" t="s">
        <v>4221</v>
      </c>
      <c r="ES144" t="s">
        <v>4222</v>
      </c>
      <c r="EV144" t="s">
        <v>12</v>
      </c>
      <c r="EY144" t="s">
        <v>33</v>
      </c>
      <c r="FA144" t="s">
        <v>1328</v>
      </c>
      <c r="FC144" t="s">
        <v>16</v>
      </c>
      <c r="FR144" t="s">
        <v>4223</v>
      </c>
      <c r="FS144" t="s">
        <v>552</v>
      </c>
      <c r="FT144" t="s">
        <v>4216</v>
      </c>
      <c r="FU144" t="s">
        <v>790</v>
      </c>
      <c r="FV144" t="s">
        <v>790</v>
      </c>
      <c r="FW144" t="s">
        <v>790</v>
      </c>
      <c r="FX144" t="s">
        <v>682</v>
      </c>
      <c r="GB144" t="s">
        <v>12</v>
      </c>
      <c r="GC144" t="s">
        <v>4224</v>
      </c>
      <c r="HI144">
        <v>0</v>
      </c>
      <c r="HU144" t="s">
        <v>12</v>
      </c>
      <c r="HV144" t="s">
        <v>720</v>
      </c>
      <c r="HW144" t="s">
        <v>793</v>
      </c>
      <c r="HX144" t="s">
        <v>489</v>
      </c>
      <c r="IA144" t="s">
        <v>12</v>
      </c>
      <c r="IB144" t="s">
        <v>794</v>
      </c>
      <c r="JD144">
        <v>0</v>
      </c>
      <c r="JF144">
        <v>0</v>
      </c>
      <c r="JH144">
        <v>0</v>
      </c>
      <c r="JV144" t="s">
        <v>12</v>
      </c>
      <c r="JZ144" t="s">
        <v>503</v>
      </c>
      <c r="KA144" t="s">
        <v>503</v>
      </c>
      <c r="KF144" t="s">
        <v>503</v>
      </c>
      <c r="KT144" t="s">
        <v>510</v>
      </c>
      <c r="KY144" t="s">
        <v>1306</v>
      </c>
      <c r="LB144" t="s">
        <v>1307</v>
      </c>
      <c r="LI144" t="s">
        <v>507</v>
      </c>
      <c r="LS144" t="s">
        <v>508</v>
      </c>
      <c r="LT144" t="s">
        <v>12</v>
      </c>
      <c r="MA144" t="s">
        <v>12</v>
      </c>
      <c r="MD144" t="s">
        <v>12</v>
      </c>
      <c r="MJ144" t="s">
        <v>503</v>
      </c>
      <c r="ML144" t="s">
        <v>510</v>
      </c>
      <c r="MO144" t="s">
        <v>503</v>
      </c>
      <c r="NA144">
        <v>45471</v>
      </c>
      <c r="NB144">
        <v>45471</v>
      </c>
    </row>
    <row r="145" spans="1:368">
      <c r="A145">
        <v>20240736</v>
      </c>
      <c r="G145" t="s">
        <v>20</v>
      </c>
      <c r="H145" t="s">
        <v>20</v>
      </c>
      <c r="I145">
        <v>101133268</v>
      </c>
      <c r="M145" t="s">
        <v>436</v>
      </c>
      <c r="O145" t="s">
        <v>4225</v>
      </c>
      <c r="P145">
        <v>254101101</v>
      </c>
      <c r="Q145" t="s">
        <v>4226</v>
      </c>
      <c r="T145" t="s">
        <v>436</v>
      </c>
      <c r="U145">
        <v>45467</v>
      </c>
      <c r="V145">
        <v>176</v>
      </c>
      <c r="W145">
        <v>2024</v>
      </c>
      <c r="X145">
        <v>6</v>
      </c>
      <c r="Y145">
        <v>0.85486111111111107</v>
      </c>
      <c r="Z145" t="s">
        <v>694</v>
      </c>
      <c r="AA145" t="s">
        <v>441</v>
      </c>
      <c r="AC145" t="s">
        <v>12</v>
      </c>
      <c r="AE145" t="s">
        <v>12</v>
      </c>
      <c r="AK145" t="s">
        <v>571</v>
      </c>
      <c r="AL145" t="s">
        <v>4227</v>
      </c>
      <c r="AN145" t="s">
        <v>697</v>
      </c>
      <c r="AO145" t="s">
        <v>831</v>
      </c>
      <c r="AP145" t="s">
        <v>832</v>
      </c>
      <c r="AQ145" t="s">
        <v>4228</v>
      </c>
      <c r="AT145" t="s">
        <v>1283</v>
      </c>
      <c r="AU145">
        <v>254101101</v>
      </c>
      <c r="AV145" t="b">
        <v>0</v>
      </c>
      <c r="BE145" t="s">
        <v>4229</v>
      </c>
      <c r="BF145" t="s">
        <v>451</v>
      </c>
      <c r="BH145">
        <v>37.076199000000003</v>
      </c>
      <c r="BJ145">
        <v>-120.265693</v>
      </c>
      <c r="BK145" t="s">
        <v>451</v>
      </c>
      <c r="BM145" t="s">
        <v>1301</v>
      </c>
      <c r="BO145" t="s">
        <v>527</v>
      </c>
      <c r="BQ145">
        <v>9040</v>
      </c>
      <c r="BT145">
        <v>2494706</v>
      </c>
      <c r="BU145" t="s">
        <v>4230</v>
      </c>
      <c r="BV145" t="s">
        <v>464</v>
      </c>
      <c r="BW145" t="s">
        <v>456</v>
      </c>
      <c r="BY145">
        <v>37.076169999999998</v>
      </c>
      <c r="BZ145">
        <v>-120.2657</v>
      </c>
      <c r="CA145" t="s">
        <v>4230</v>
      </c>
      <c r="CB145" t="s">
        <v>464</v>
      </c>
      <c r="CC145" t="s">
        <v>581</v>
      </c>
      <c r="CF145" t="s">
        <v>4231</v>
      </c>
      <c r="CL145" t="s">
        <v>4232</v>
      </c>
      <c r="CM145" t="s">
        <v>436</v>
      </c>
      <c r="CN145">
        <v>37.076199000000003</v>
      </c>
      <c r="CO145">
        <v>-120.265693</v>
      </c>
      <c r="CP145" t="s">
        <v>527</v>
      </c>
      <c r="CQ145" t="s">
        <v>460</v>
      </c>
      <c r="CR145" t="s">
        <v>4233</v>
      </c>
      <c r="CS145" t="s">
        <v>4234</v>
      </c>
      <c r="CT145" t="s">
        <v>4235</v>
      </c>
      <c r="CU145" t="s">
        <v>455</v>
      </c>
      <c r="CV145" t="s">
        <v>587</v>
      </c>
      <c r="CX145" t="s">
        <v>4236</v>
      </c>
      <c r="CZ145" t="s">
        <v>12</v>
      </c>
      <c r="DC145" t="s">
        <v>4237</v>
      </c>
      <c r="DF145" t="s">
        <v>468</v>
      </c>
      <c r="DH145" t="s">
        <v>29</v>
      </c>
      <c r="DJ145" t="s">
        <v>12</v>
      </c>
      <c r="DM145">
        <v>12000</v>
      </c>
      <c r="DN145">
        <v>45468</v>
      </c>
      <c r="DO145" t="s">
        <v>436</v>
      </c>
      <c r="DP145" t="s">
        <v>4238</v>
      </c>
      <c r="DQ145" t="s">
        <v>4239</v>
      </c>
      <c r="DU145" t="s">
        <v>12</v>
      </c>
      <c r="DV145">
        <v>45467</v>
      </c>
      <c r="DW145">
        <v>0.83472222222222225</v>
      </c>
      <c r="DX145" t="s">
        <v>436</v>
      </c>
      <c r="EB145" t="s">
        <v>540</v>
      </c>
      <c r="EE145" t="s">
        <v>4240</v>
      </c>
      <c r="EF145" t="s">
        <v>436</v>
      </c>
      <c r="EG145" t="s">
        <v>473</v>
      </c>
      <c r="EN145" t="s">
        <v>12</v>
      </c>
      <c r="EO145">
        <v>45471</v>
      </c>
      <c r="EP145" t="s">
        <v>474</v>
      </c>
      <c r="ER145" t="s">
        <v>4241</v>
      </c>
      <c r="EV145" t="s">
        <v>12</v>
      </c>
      <c r="EY145" t="s">
        <v>13</v>
      </c>
      <c r="FA145" t="s">
        <v>4242</v>
      </c>
      <c r="FC145" t="s">
        <v>16</v>
      </c>
      <c r="FR145" t="s">
        <v>4243</v>
      </c>
      <c r="FS145" t="s">
        <v>552</v>
      </c>
      <c r="FT145" t="s">
        <v>4236</v>
      </c>
      <c r="FU145" t="s">
        <v>1076</v>
      </c>
      <c r="FV145" t="s">
        <v>1301</v>
      </c>
      <c r="FW145" t="s">
        <v>1076</v>
      </c>
      <c r="FX145" t="s">
        <v>682</v>
      </c>
      <c r="GB145" t="s">
        <v>12</v>
      </c>
      <c r="GC145" t="s">
        <v>4244</v>
      </c>
      <c r="HI145">
        <v>0</v>
      </c>
      <c r="HU145" t="s">
        <v>12</v>
      </c>
      <c r="HV145" t="s">
        <v>720</v>
      </c>
      <c r="HW145" t="s">
        <v>852</v>
      </c>
      <c r="HX145" t="s">
        <v>489</v>
      </c>
      <c r="IA145" t="s">
        <v>12</v>
      </c>
      <c r="IB145" t="s">
        <v>13</v>
      </c>
      <c r="JD145">
        <v>0</v>
      </c>
      <c r="JE145" t="s">
        <v>4245</v>
      </c>
      <c r="JF145" t="s">
        <v>4246</v>
      </c>
      <c r="JG145" t="s">
        <v>4247</v>
      </c>
      <c r="JH145">
        <v>0</v>
      </c>
      <c r="JV145" t="s">
        <v>12</v>
      </c>
      <c r="JZ145" t="s">
        <v>503</v>
      </c>
      <c r="KA145" t="s">
        <v>503</v>
      </c>
      <c r="KD145" t="s">
        <v>503</v>
      </c>
      <c r="KF145" t="s">
        <v>503</v>
      </c>
      <c r="KT145" t="s">
        <v>510</v>
      </c>
      <c r="KY145" t="s">
        <v>824</v>
      </c>
      <c r="LB145" t="s">
        <v>825</v>
      </c>
      <c r="LI145" t="s">
        <v>507</v>
      </c>
      <c r="LS145" t="s">
        <v>508</v>
      </c>
      <c r="LT145" t="s">
        <v>12</v>
      </c>
      <c r="MA145" t="s">
        <v>12</v>
      </c>
      <c r="MD145" t="s">
        <v>12</v>
      </c>
      <c r="MJ145" t="s">
        <v>503</v>
      </c>
      <c r="ML145" t="s">
        <v>510</v>
      </c>
      <c r="MO145" t="s">
        <v>503</v>
      </c>
      <c r="NA145">
        <v>45471</v>
      </c>
      <c r="NB145">
        <v>45471</v>
      </c>
    </row>
    <row r="146" spans="1:368">
      <c r="A146" t="s">
        <v>4248</v>
      </c>
      <c r="G146" t="s">
        <v>20</v>
      </c>
      <c r="H146" t="s">
        <v>20</v>
      </c>
      <c r="I146">
        <v>102310088</v>
      </c>
      <c r="J146" t="s">
        <v>649</v>
      </c>
      <c r="M146" t="s">
        <v>436</v>
      </c>
      <c r="N146" t="s">
        <v>613</v>
      </c>
      <c r="O146" t="s">
        <v>4249</v>
      </c>
      <c r="T146" t="s">
        <v>436</v>
      </c>
      <c r="U146">
        <v>45467</v>
      </c>
      <c r="V146">
        <v>176</v>
      </c>
      <c r="W146">
        <v>2024</v>
      </c>
      <c r="X146">
        <v>6</v>
      </c>
      <c r="Y146">
        <v>0.88124999999999998</v>
      </c>
      <c r="Z146" t="s">
        <v>4250</v>
      </c>
      <c r="AA146" t="s">
        <v>2148</v>
      </c>
      <c r="AC146" t="s">
        <v>12</v>
      </c>
      <c r="AE146" t="s">
        <v>12</v>
      </c>
      <c r="AK146" t="s">
        <v>928</v>
      </c>
      <c r="AL146" t="s">
        <v>4251</v>
      </c>
      <c r="AN146" t="s">
        <v>2151</v>
      </c>
      <c r="AO146" t="s">
        <v>2152</v>
      </c>
      <c r="AT146" t="s">
        <v>4252</v>
      </c>
      <c r="CM146" t="s">
        <v>436</v>
      </c>
      <c r="CN146">
        <v>36.758092730000001</v>
      </c>
      <c r="CO146">
        <v>-119.37826459999999</v>
      </c>
      <c r="CP146" t="s">
        <v>527</v>
      </c>
      <c r="CQ146" t="s">
        <v>2383</v>
      </c>
      <c r="CS146" t="s">
        <v>4253</v>
      </c>
      <c r="CV146" t="s">
        <v>587</v>
      </c>
      <c r="CZ146" t="s">
        <v>12</v>
      </c>
      <c r="DF146" t="s">
        <v>591</v>
      </c>
      <c r="DH146" t="s">
        <v>29</v>
      </c>
      <c r="DJ146" t="s">
        <v>12</v>
      </c>
      <c r="DM146">
        <v>12000</v>
      </c>
      <c r="DO146" t="s">
        <v>12</v>
      </c>
      <c r="DP146" t="s">
        <v>4254</v>
      </c>
      <c r="DU146" t="s">
        <v>12</v>
      </c>
      <c r="DX146" t="s">
        <v>436</v>
      </c>
      <c r="EB146" t="s">
        <v>540</v>
      </c>
      <c r="EE146" t="s">
        <v>4255</v>
      </c>
      <c r="EF146" t="s">
        <v>436</v>
      </c>
      <c r="EG146" t="s">
        <v>473</v>
      </c>
      <c r="EN146" t="s">
        <v>12</v>
      </c>
      <c r="EO146">
        <v>45474</v>
      </c>
      <c r="EP146" t="s">
        <v>474</v>
      </c>
      <c r="ER146" t="s">
        <v>4256</v>
      </c>
      <c r="ES146" t="s">
        <v>4257</v>
      </c>
      <c r="EV146" t="s">
        <v>12</v>
      </c>
      <c r="EY146" t="s">
        <v>2152</v>
      </c>
      <c r="FA146" t="s">
        <v>4258</v>
      </c>
      <c r="FB146" t="s">
        <v>4259</v>
      </c>
      <c r="FC146" t="s">
        <v>16</v>
      </c>
      <c r="FS146" t="s">
        <v>552</v>
      </c>
      <c r="FV146" t="s">
        <v>790</v>
      </c>
      <c r="FW146" t="s">
        <v>790</v>
      </c>
      <c r="FX146" t="s">
        <v>682</v>
      </c>
      <c r="GB146" t="s">
        <v>12</v>
      </c>
      <c r="HV146" t="s">
        <v>2162</v>
      </c>
      <c r="HW146" t="s">
        <v>489</v>
      </c>
      <c r="HX146" t="s">
        <v>489</v>
      </c>
      <c r="JW146" t="s">
        <v>649</v>
      </c>
      <c r="JZ146" t="s">
        <v>503</v>
      </c>
      <c r="KA146" t="s">
        <v>503</v>
      </c>
      <c r="KF146" t="s">
        <v>503</v>
      </c>
      <c r="KP146" t="s">
        <v>649</v>
      </c>
      <c r="KT146" t="s">
        <v>510</v>
      </c>
      <c r="KW146" t="s">
        <v>503</v>
      </c>
      <c r="LI146" t="s">
        <v>507</v>
      </c>
      <c r="LM146" t="s">
        <v>503</v>
      </c>
      <c r="LO146" t="s">
        <v>649</v>
      </c>
      <c r="LQ146" t="s">
        <v>1214</v>
      </c>
      <c r="LS146" t="s">
        <v>2601</v>
      </c>
      <c r="LT146" t="s">
        <v>12</v>
      </c>
      <c r="LW146" t="s">
        <v>503</v>
      </c>
      <c r="LX146" t="s">
        <v>503</v>
      </c>
      <c r="MA146" t="s">
        <v>12</v>
      </c>
      <c r="MD146" t="s">
        <v>12</v>
      </c>
      <c r="MF146" t="s">
        <v>649</v>
      </c>
      <c r="MH146" t="s">
        <v>649</v>
      </c>
      <c r="MK146" t="s">
        <v>4260</v>
      </c>
      <c r="ML146" t="s">
        <v>505</v>
      </c>
      <c r="MO146" t="s">
        <v>503</v>
      </c>
      <c r="MR146" t="s">
        <v>649</v>
      </c>
      <c r="NA146">
        <v>45474</v>
      </c>
      <c r="NB146">
        <v>45490</v>
      </c>
      <c r="NC146">
        <v>45469</v>
      </c>
      <c r="ND146">
        <v>45470</v>
      </c>
    </row>
    <row r="147" spans="1:368">
      <c r="A147">
        <v>20240749</v>
      </c>
      <c r="B147">
        <v>110</v>
      </c>
      <c r="G147" t="s">
        <v>20</v>
      </c>
      <c r="H147" t="s">
        <v>20</v>
      </c>
      <c r="I147">
        <v>103136347</v>
      </c>
      <c r="M147" t="s">
        <v>436</v>
      </c>
      <c r="O147" t="s">
        <v>1181</v>
      </c>
      <c r="P147">
        <v>252021101</v>
      </c>
      <c r="Q147" t="s">
        <v>4261</v>
      </c>
      <c r="T147" t="s">
        <v>759</v>
      </c>
      <c r="U147">
        <v>45468</v>
      </c>
      <c r="V147">
        <v>177</v>
      </c>
      <c r="W147">
        <v>2024</v>
      </c>
      <c r="X147">
        <v>6</v>
      </c>
      <c r="Y147">
        <v>0.57291666666666663</v>
      </c>
      <c r="Z147" t="s">
        <v>4262</v>
      </c>
      <c r="AA147" t="s">
        <v>441</v>
      </c>
      <c r="AC147" t="s">
        <v>12</v>
      </c>
      <c r="AE147" t="s">
        <v>12</v>
      </c>
      <c r="AK147" t="s">
        <v>759</v>
      </c>
      <c r="AL147" t="s">
        <v>4263</v>
      </c>
      <c r="AN147" t="s">
        <v>1645</v>
      </c>
      <c r="AO147" t="s">
        <v>1645</v>
      </c>
      <c r="AP147" t="s">
        <v>1646</v>
      </c>
      <c r="AQ147" t="s">
        <v>4264</v>
      </c>
      <c r="AT147" t="s">
        <v>863</v>
      </c>
      <c r="AU147">
        <v>252021101</v>
      </c>
      <c r="AV147" t="b">
        <v>0</v>
      </c>
      <c r="BE147" t="s">
        <v>4265</v>
      </c>
      <c r="BF147" t="s">
        <v>451</v>
      </c>
      <c r="BH147">
        <v>35.650750000000002</v>
      </c>
      <c r="BJ147">
        <v>-120.038723</v>
      </c>
      <c r="BK147" t="s">
        <v>451</v>
      </c>
      <c r="BM147" t="s">
        <v>4266</v>
      </c>
      <c r="BO147">
        <v>36434</v>
      </c>
      <c r="BQ147">
        <v>9040</v>
      </c>
      <c r="BT147">
        <v>2495522</v>
      </c>
      <c r="BU147" t="s">
        <v>4267</v>
      </c>
      <c r="BV147" t="s">
        <v>455</v>
      </c>
      <c r="BW147" t="s">
        <v>456</v>
      </c>
      <c r="BY147">
        <v>35.657339999999998</v>
      </c>
      <c r="BZ147">
        <v>-120.01015</v>
      </c>
      <c r="CA147" t="s">
        <v>4267</v>
      </c>
      <c r="CB147" t="s">
        <v>455</v>
      </c>
      <c r="CC147" t="s">
        <v>457</v>
      </c>
      <c r="CF147" t="s">
        <v>4268</v>
      </c>
      <c r="CH147">
        <v>0</v>
      </c>
      <c r="CL147" t="s">
        <v>4269</v>
      </c>
      <c r="CM147" t="s">
        <v>436</v>
      </c>
      <c r="CN147">
        <v>35.647497207500003</v>
      </c>
      <c r="CO147">
        <v>-120.0317403033</v>
      </c>
      <c r="CP147" t="s">
        <v>777</v>
      </c>
      <c r="CQ147" t="s">
        <v>460</v>
      </c>
      <c r="CR147" t="s">
        <v>4270</v>
      </c>
      <c r="CS147" t="s">
        <v>4271</v>
      </c>
      <c r="CT147" t="s">
        <v>4272</v>
      </c>
      <c r="CU147" t="s">
        <v>455</v>
      </c>
      <c r="CV147" t="s">
        <v>587</v>
      </c>
      <c r="CX147" t="s">
        <v>4273</v>
      </c>
      <c r="CZ147" t="s">
        <v>12</v>
      </c>
      <c r="DC147" t="s">
        <v>4274</v>
      </c>
      <c r="DD147" t="s">
        <v>4275</v>
      </c>
      <c r="DE147">
        <v>0</v>
      </c>
      <c r="DF147" t="s">
        <v>468</v>
      </c>
      <c r="DH147" t="s">
        <v>29</v>
      </c>
      <c r="DJ147" t="s">
        <v>12</v>
      </c>
      <c r="DM147">
        <v>12000</v>
      </c>
      <c r="DN147">
        <v>45469</v>
      </c>
      <c r="DO147" t="s">
        <v>436</v>
      </c>
      <c r="DP147" t="s">
        <v>4276</v>
      </c>
      <c r="DQ147" t="s">
        <v>4277</v>
      </c>
      <c r="DU147" t="s">
        <v>12</v>
      </c>
      <c r="DV147">
        <v>45468</v>
      </c>
      <c r="DW147">
        <v>0.57222222222222219</v>
      </c>
      <c r="DX147" t="s">
        <v>759</v>
      </c>
      <c r="EB147" t="s">
        <v>540</v>
      </c>
      <c r="EE147" t="s">
        <v>613</v>
      </c>
      <c r="EF147" t="s">
        <v>436</v>
      </c>
      <c r="EG147" t="s">
        <v>473</v>
      </c>
      <c r="EN147" t="s">
        <v>12</v>
      </c>
      <c r="EO147">
        <v>45488</v>
      </c>
      <c r="EP147" t="s">
        <v>474</v>
      </c>
      <c r="ER147" t="s">
        <v>4278</v>
      </c>
      <c r="ES147" t="s">
        <v>4279</v>
      </c>
      <c r="EV147" t="s">
        <v>12</v>
      </c>
      <c r="EW147">
        <v>0</v>
      </c>
      <c r="EX147">
        <v>0</v>
      </c>
      <c r="EY147" t="s">
        <v>1645</v>
      </c>
      <c r="FA147" t="s">
        <v>819</v>
      </c>
      <c r="FC147" t="s">
        <v>16</v>
      </c>
      <c r="FR147" t="s">
        <v>4280</v>
      </c>
      <c r="FS147" t="s">
        <v>552</v>
      </c>
      <c r="FT147" t="s">
        <v>4273</v>
      </c>
      <c r="FU147" t="s">
        <v>717</v>
      </c>
      <c r="FV147" t="s">
        <v>717</v>
      </c>
      <c r="FW147" t="s">
        <v>717</v>
      </c>
      <c r="FX147" t="s">
        <v>682</v>
      </c>
      <c r="GB147" t="s">
        <v>12</v>
      </c>
      <c r="GC147" t="s">
        <v>4281</v>
      </c>
      <c r="HI147">
        <v>0</v>
      </c>
      <c r="HU147" t="s">
        <v>12</v>
      </c>
      <c r="HV147" t="s">
        <v>759</v>
      </c>
      <c r="HW147" t="s">
        <v>489</v>
      </c>
      <c r="HX147" t="s">
        <v>489</v>
      </c>
      <c r="IA147" t="s">
        <v>12</v>
      </c>
      <c r="IB147" t="s">
        <v>1645</v>
      </c>
      <c r="JD147">
        <v>0</v>
      </c>
      <c r="JE147" t="s">
        <v>4282</v>
      </c>
      <c r="JF147" t="s">
        <v>4283</v>
      </c>
      <c r="JG147" t="s">
        <v>4284</v>
      </c>
      <c r="JH147">
        <v>0</v>
      </c>
      <c r="JV147" t="s">
        <v>12</v>
      </c>
      <c r="JZ147" t="s">
        <v>503</v>
      </c>
      <c r="KA147" t="s">
        <v>503</v>
      </c>
      <c r="KF147" t="s">
        <v>503</v>
      </c>
      <c r="KS147" t="s">
        <v>4285</v>
      </c>
      <c r="KT147" t="s">
        <v>505</v>
      </c>
      <c r="LI147" t="s">
        <v>507</v>
      </c>
      <c r="LS147" t="s">
        <v>726</v>
      </c>
      <c r="LT147" t="s">
        <v>12</v>
      </c>
      <c r="MA147" t="s">
        <v>12</v>
      </c>
      <c r="MB147" t="s">
        <v>503</v>
      </c>
      <c r="MD147" t="s">
        <v>12</v>
      </c>
      <c r="MJ147" t="s">
        <v>503</v>
      </c>
      <c r="MK147" t="s">
        <v>4286</v>
      </c>
      <c r="ML147" t="s">
        <v>505</v>
      </c>
      <c r="MX147">
        <v>45470</v>
      </c>
      <c r="NA147">
        <v>45488</v>
      </c>
      <c r="NB147">
        <v>45488</v>
      </c>
      <c r="NC147">
        <v>45470</v>
      </c>
      <c r="ND147">
        <v>45470</v>
      </c>
    </row>
    <row r="148" spans="1:368">
      <c r="A148">
        <v>20240751</v>
      </c>
      <c r="B148">
        <v>50</v>
      </c>
      <c r="G148" t="s">
        <v>20</v>
      </c>
      <c r="H148" t="s">
        <v>20</v>
      </c>
      <c r="I148">
        <v>102340695</v>
      </c>
      <c r="M148" t="s">
        <v>436</v>
      </c>
      <c r="O148" t="s">
        <v>4287</v>
      </c>
      <c r="P148">
        <v>163711708</v>
      </c>
      <c r="T148" t="s">
        <v>436</v>
      </c>
      <c r="U148">
        <v>45469</v>
      </c>
      <c r="V148">
        <v>178</v>
      </c>
      <c r="W148">
        <v>2024</v>
      </c>
      <c r="X148">
        <v>6</v>
      </c>
      <c r="Y148">
        <v>2.013888888888889E-2</v>
      </c>
      <c r="Z148" t="s">
        <v>2357</v>
      </c>
      <c r="AA148" t="s">
        <v>441</v>
      </c>
      <c r="AC148" t="s">
        <v>12</v>
      </c>
      <c r="AE148" t="s">
        <v>12</v>
      </c>
      <c r="AK148" t="s">
        <v>2149</v>
      </c>
      <c r="AL148" t="s">
        <v>4288</v>
      </c>
      <c r="AN148" t="s">
        <v>445</v>
      </c>
      <c r="AO148" t="s">
        <v>25</v>
      </c>
      <c r="AQ148" t="s">
        <v>1366</v>
      </c>
      <c r="AR148" t="s">
        <v>576</v>
      </c>
      <c r="AT148" t="s">
        <v>1722</v>
      </c>
      <c r="AX148" t="s">
        <v>3551</v>
      </c>
      <c r="AZ148" t="s">
        <v>4289</v>
      </c>
      <c r="BB148" t="s">
        <v>619</v>
      </c>
      <c r="BE148" t="s">
        <v>4290</v>
      </c>
      <c r="BF148" t="s">
        <v>451</v>
      </c>
      <c r="BH148">
        <v>37.710638000000003</v>
      </c>
      <c r="BI148" t="s">
        <v>4291</v>
      </c>
      <c r="BJ148">
        <v>-120.64037500000001</v>
      </c>
      <c r="BK148" t="s">
        <v>451</v>
      </c>
      <c r="BM148" t="s">
        <v>581</v>
      </c>
      <c r="BO148">
        <v>36434</v>
      </c>
      <c r="BP148" t="s">
        <v>1370</v>
      </c>
      <c r="BQ148">
        <v>1240</v>
      </c>
      <c r="BU148" t="s">
        <v>4292</v>
      </c>
      <c r="BV148" t="s">
        <v>455</v>
      </c>
      <c r="BY148">
        <v>37.771557999999999</v>
      </c>
      <c r="BZ148">
        <v>-120.842911</v>
      </c>
      <c r="CA148" t="s">
        <v>4292</v>
      </c>
      <c r="CB148" t="s">
        <v>455</v>
      </c>
      <c r="CC148" t="s">
        <v>457</v>
      </c>
      <c r="CE148" t="s">
        <v>16</v>
      </c>
      <c r="CF148" t="s">
        <v>4293</v>
      </c>
      <c r="CH148">
        <v>0</v>
      </c>
      <c r="CL148" t="s">
        <v>4294</v>
      </c>
      <c r="CM148" t="s">
        <v>436</v>
      </c>
      <c r="CN148">
        <v>37.710638000000003</v>
      </c>
      <c r="CO148">
        <v>-120.64037500000001</v>
      </c>
      <c r="CP148">
        <v>36434</v>
      </c>
      <c r="CQ148" t="s">
        <v>581</v>
      </c>
      <c r="CR148" t="s">
        <v>1056</v>
      </c>
      <c r="CS148" t="s">
        <v>4295</v>
      </c>
      <c r="CT148" t="s">
        <v>3201</v>
      </c>
      <c r="CU148" t="s">
        <v>455</v>
      </c>
      <c r="CV148" t="s">
        <v>587</v>
      </c>
      <c r="CX148" t="s">
        <v>4296</v>
      </c>
      <c r="CZ148" t="s">
        <v>12</v>
      </c>
      <c r="DD148" t="s">
        <v>4297</v>
      </c>
      <c r="DE148">
        <v>0</v>
      </c>
      <c r="DF148" t="s">
        <v>591</v>
      </c>
      <c r="DH148" t="s">
        <v>29</v>
      </c>
      <c r="DJ148" t="s">
        <v>12</v>
      </c>
      <c r="DM148">
        <v>17000</v>
      </c>
      <c r="DO148" t="s">
        <v>12</v>
      </c>
      <c r="DP148" t="s">
        <v>4298</v>
      </c>
      <c r="DU148" t="s">
        <v>12</v>
      </c>
      <c r="DX148" t="s">
        <v>436</v>
      </c>
      <c r="EB148" t="s">
        <v>540</v>
      </c>
      <c r="EE148" t="s">
        <v>613</v>
      </c>
      <c r="EF148" t="s">
        <v>436</v>
      </c>
      <c r="EG148" t="s">
        <v>473</v>
      </c>
      <c r="EN148" t="s">
        <v>12</v>
      </c>
      <c r="EO148">
        <v>45490</v>
      </c>
      <c r="EP148" t="s">
        <v>474</v>
      </c>
      <c r="ER148" t="s">
        <v>4299</v>
      </c>
      <c r="EV148" t="s">
        <v>12</v>
      </c>
      <c r="EW148">
        <v>0</v>
      </c>
      <c r="EX148">
        <v>0</v>
      </c>
      <c r="EY148" t="s">
        <v>31</v>
      </c>
      <c r="FA148" t="s">
        <v>4300</v>
      </c>
      <c r="FC148" t="s">
        <v>16</v>
      </c>
      <c r="FR148" t="s">
        <v>4301</v>
      </c>
      <c r="FS148" t="s">
        <v>552</v>
      </c>
      <c r="FT148" t="s">
        <v>4296</v>
      </c>
      <c r="FU148" t="s">
        <v>1074</v>
      </c>
      <c r="FV148" t="s">
        <v>1074</v>
      </c>
      <c r="FW148" t="s">
        <v>1076</v>
      </c>
      <c r="FX148" t="s">
        <v>682</v>
      </c>
      <c r="GB148" t="s">
        <v>12</v>
      </c>
      <c r="GC148" t="s">
        <v>4302</v>
      </c>
      <c r="HU148" t="s">
        <v>12</v>
      </c>
      <c r="HV148" t="s">
        <v>2115</v>
      </c>
      <c r="HW148" t="s">
        <v>489</v>
      </c>
      <c r="HX148" t="s">
        <v>489</v>
      </c>
      <c r="IA148" t="s">
        <v>12</v>
      </c>
      <c r="IB148" t="s">
        <v>31</v>
      </c>
      <c r="JD148">
        <v>0</v>
      </c>
      <c r="JE148" t="s">
        <v>4303</v>
      </c>
      <c r="JF148" t="s">
        <v>4304</v>
      </c>
      <c r="JG148" t="s">
        <v>4305</v>
      </c>
      <c r="JH148">
        <v>0</v>
      </c>
      <c r="JV148" t="s">
        <v>12</v>
      </c>
      <c r="JZ148" t="s">
        <v>503</v>
      </c>
      <c r="KA148" t="s">
        <v>503</v>
      </c>
      <c r="KB148" t="s">
        <v>4306</v>
      </c>
      <c r="KD148" t="s">
        <v>503</v>
      </c>
      <c r="KF148" t="s">
        <v>503</v>
      </c>
      <c r="KT148" t="s">
        <v>510</v>
      </c>
      <c r="LI148" t="s">
        <v>507</v>
      </c>
      <c r="LM148" t="s">
        <v>503</v>
      </c>
      <c r="LS148" t="s">
        <v>2353</v>
      </c>
      <c r="LT148" t="s">
        <v>12</v>
      </c>
      <c r="LW148" t="s">
        <v>503</v>
      </c>
      <c r="LX148" t="s">
        <v>503</v>
      </c>
      <c r="MA148" t="s">
        <v>436</v>
      </c>
      <c r="MB148" t="s">
        <v>503</v>
      </c>
      <c r="MD148" t="s">
        <v>12</v>
      </c>
      <c r="MJ148" t="s">
        <v>503</v>
      </c>
      <c r="MK148" t="s">
        <v>4307</v>
      </c>
      <c r="ML148" t="s">
        <v>505</v>
      </c>
      <c r="NA148">
        <v>45490</v>
      </c>
      <c r="NB148">
        <v>45490</v>
      </c>
      <c r="NC148">
        <v>45471</v>
      </c>
      <c r="ND148">
        <v>45471</v>
      </c>
    </row>
    <row r="149" spans="1:368">
      <c r="A149">
        <v>20240773</v>
      </c>
      <c r="B149">
        <v>0</v>
      </c>
      <c r="G149" t="s">
        <v>20</v>
      </c>
      <c r="H149" t="s">
        <v>20</v>
      </c>
      <c r="I149">
        <v>101959181</v>
      </c>
      <c r="J149" t="s">
        <v>649</v>
      </c>
      <c r="M149" t="s">
        <v>436</v>
      </c>
      <c r="N149" t="s">
        <v>613</v>
      </c>
      <c r="O149" t="s">
        <v>4308</v>
      </c>
      <c r="P149" t="s">
        <v>4309</v>
      </c>
      <c r="Q149" t="s">
        <v>4310</v>
      </c>
      <c r="T149" t="s">
        <v>436</v>
      </c>
      <c r="U149">
        <v>45471</v>
      </c>
      <c r="V149">
        <v>180</v>
      </c>
      <c r="W149">
        <v>2024</v>
      </c>
      <c r="X149">
        <v>6</v>
      </c>
      <c r="Y149">
        <v>0.42430555555555555</v>
      </c>
      <c r="Z149" t="s">
        <v>4311</v>
      </c>
      <c r="AA149" t="s">
        <v>441</v>
      </c>
      <c r="AC149" t="s">
        <v>12</v>
      </c>
      <c r="AE149" t="s">
        <v>436</v>
      </c>
      <c r="AG149" t="s">
        <v>12</v>
      </c>
      <c r="AH149" t="s">
        <v>12</v>
      </c>
      <c r="AI149" t="s">
        <v>1522</v>
      </c>
      <c r="AK149" t="s">
        <v>517</v>
      </c>
      <c r="AL149" t="s">
        <v>4312</v>
      </c>
      <c r="AN149" t="s">
        <v>697</v>
      </c>
      <c r="AO149" t="s">
        <v>520</v>
      </c>
      <c r="AP149" t="s">
        <v>4313</v>
      </c>
      <c r="AQ149" t="s">
        <v>4314</v>
      </c>
      <c r="AR149">
        <v>11450</v>
      </c>
      <c r="AT149" t="s">
        <v>4315</v>
      </c>
      <c r="AU149" t="s">
        <v>4309</v>
      </c>
      <c r="AV149" t="b">
        <v>0</v>
      </c>
      <c r="BE149" t="s">
        <v>4316</v>
      </c>
      <c r="BF149" t="s">
        <v>451</v>
      </c>
      <c r="BH149">
        <v>38.590184000000001</v>
      </c>
      <c r="BJ149">
        <v>-122.79231299999999</v>
      </c>
      <c r="BK149" t="s">
        <v>451</v>
      </c>
      <c r="BM149" t="s">
        <v>581</v>
      </c>
      <c r="BO149" t="s">
        <v>527</v>
      </c>
      <c r="BQ149">
        <v>9040</v>
      </c>
      <c r="BT149">
        <v>2498491</v>
      </c>
      <c r="BU149" t="s">
        <v>4317</v>
      </c>
      <c r="BV149" t="s">
        <v>455</v>
      </c>
      <c r="BW149" t="s">
        <v>456</v>
      </c>
      <c r="BY149">
        <v>38.568669999999997</v>
      </c>
      <c r="BZ149">
        <v>-122.79918000000001</v>
      </c>
      <c r="CA149" t="s">
        <v>4317</v>
      </c>
      <c r="CB149" t="s">
        <v>455</v>
      </c>
      <c r="CC149" t="s">
        <v>581</v>
      </c>
      <c r="CF149" t="s">
        <v>4318</v>
      </c>
      <c r="CH149">
        <v>0</v>
      </c>
      <c r="CL149" t="s">
        <v>4319</v>
      </c>
      <c r="CM149" t="s">
        <v>436</v>
      </c>
      <c r="CN149">
        <v>38.590186303499998</v>
      </c>
      <c r="CO149">
        <v>-122.7922982315</v>
      </c>
      <c r="CP149" t="s">
        <v>527</v>
      </c>
      <c r="CQ149" t="s">
        <v>581</v>
      </c>
      <c r="CR149" t="s">
        <v>1056</v>
      </c>
      <c r="CS149" t="s">
        <v>4320</v>
      </c>
      <c r="CT149" t="s">
        <v>4321</v>
      </c>
      <c r="CU149" t="s">
        <v>455</v>
      </c>
      <c r="CV149" t="s">
        <v>587</v>
      </c>
      <c r="CX149" t="s">
        <v>4322</v>
      </c>
      <c r="CZ149" t="s">
        <v>12</v>
      </c>
      <c r="DC149" t="s">
        <v>4323</v>
      </c>
      <c r="DD149" t="s">
        <v>4324</v>
      </c>
      <c r="DE149">
        <v>0</v>
      </c>
      <c r="DF149" t="s">
        <v>1608</v>
      </c>
      <c r="DH149" t="s">
        <v>29</v>
      </c>
      <c r="DJ149" t="s">
        <v>12</v>
      </c>
      <c r="DM149">
        <v>240</v>
      </c>
      <c r="DN149">
        <v>45474</v>
      </c>
      <c r="DO149" t="s">
        <v>436</v>
      </c>
      <c r="DP149" t="s">
        <v>4325</v>
      </c>
      <c r="DQ149" t="s">
        <v>4326</v>
      </c>
      <c r="DU149" t="s">
        <v>436</v>
      </c>
      <c r="DV149">
        <v>45471</v>
      </c>
      <c r="DW149">
        <v>0.41736111111111113</v>
      </c>
      <c r="DX149" t="s">
        <v>436</v>
      </c>
      <c r="DZ149">
        <v>45474</v>
      </c>
      <c r="EA149">
        <v>45502</v>
      </c>
      <c r="EB149" t="s">
        <v>611</v>
      </c>
      <c r="EC149" t="s">
        <v>4327</v>
      </c>
      <c r="EE149" t="s">
        <v>613</v>
      </c>
      <c r="EF149" t="s">
        <v>436</v>
      </c>
      <c r="EG149" t="s">
        <v>542</v>
      </c>
      <c r="EN149" t="s">
        <v>12</v>
      </c>
      <c r="EO149">
        <v>45504</v>
      </c>
      <c r="EP149" t="s">
        <v>474</v>
      </c>
      <c r="ER149" t="s">
        <v>4328</v>
      </c>
      <c r="ES149" t="s">
        <v>4329</v>
      </c>
      <c r="EV149" t="s">
        <v>12</v>
      </c>
      <c r="EW149">
        <v>0</v>
      </c>
      <c r="EX149">
        <v>0</v>
      </c>
      <c r="EY149" t="s">
        <v>29</v>
      </c>
      <c r="FA149" t="s">
        <v>4330</v>
      </c>
      <c r="FC149" t="s">
        <v>16</v>
      </c>
      <c r="FE149">
        <v>45412</v>
      </c>
      <c r="FF149">
        <v>45433</v>
      </c>
      <c r="FG149" t="s">
        <v>12</v>
      </c>
      <c r="FJ149">
        <v>45611</v>
      </c>
      <c r="FK149" t="s">
        <v>12</v>
      </c>
      <c r="FP149" t="s">
        <v>549</v>
      </c>
      <c r="FQ149" t="s">
        <v>3958</v>
      </c>
      <c r="FR149" t="s">
        <v>4331</v>
      </c>
      <c r="FS149" t="s">
        <v>552</v>
      </c>
      <c r="FT149" t="s">
        <v>4322</v>
      </c>
      <c r="FU149" t="s">
        <v>553</v>
      </c>
      <c r="FV149" t="s">
        <v>554</v>
      </c>
      <c r="FW149" t="s">
        <v>554</v>
      </c>
      <c r="FX149" t="s">
        <v>483</v>
      </c>
      <c r="GA149" t="s">
        <v>1704</v>
      </c>
      <c r="GB149" t="s">
        <v>436</v>
      </c>
      <c r="GC149" t="s">
        <v>4332</v>
      </c>
      <c r="HI149">
        <v>0</v>
      </c>
      <c r="HU149" t="s">
        <v>12</v>
      </c>
      <c r="HV149" t="s">
        <v>556</v>
      </c>
      <c r="HW149" t="s">
        <v>489</v>
      </c>
      <c r="HX149" t="s">
        <v>489</v>
      </c>
      <c r="HY149" t="s">
        <v>2484</v>
      </c>
      <c r="IA149" t="s">
        <v>12</v>
      </c>
      <c r="IB149" t="s">
        <v>29</v>
      </c>
      <c r="ID149">
        <v>38.59064</v>
      </c>
      <c r="IE149">
        <v>-122.79264000000001</v>
      </c>
      <c r="IG149" t="s">
        <v>464</v>
      </c>
      <c r="IH149" t="s">
        <v>2714</v>
      </c>
      <c r="II149" t="s">
        <v>4333</v>
      </c>
      <c r="IJ149" t="s">
        <v>4334</v>
      </c>
      <c r="IK149">
        <v>50</v>
      </c>
      <c r="IL149">
        <v>43</v>
      </c>
      <c r="IM149">
        <v>20</v>
      </c>
      <c r="IN149" t="s">
        <v>2318</v>
      </c>
      <c r="IO149" t="s">
        <v>1879</v>
      </c>
      <c r="IP149" t="s">
        <v>525</v>
      </c>
      <c r="IQ149">
        <v>1</v>
      </c>
      <c r="IS149" t="s">
        <v>4335</v>
      </c>
      <c r="IT149" t="s">
        <v>2320</v>
      </c>
      <c r="IU149" t="s">
        <v>2321</v>
      </c>
      <c r="IV149" t="s">
        <v>2322</v>
      </c>
      <c r="IW149">
        <v>0</v>
      </c>
      <c r="JD149">
        <v>0</v>
      </c>
      <c r="JE149" t="s">
        <v>4336</v>
      </c>
      <c r="JF149" t="s">
        <v>4337</v>
      </c>
      <c r="JG149" t="s">
        <v>4338</v>
      </c>
      <c r="JH149">
        <v>0</v>
      </c>
      <c r="JV149" t="s">
        <v>12</v>
      </c>
      <c r="JW149" t="s">
        <v>649</v>
      </c>
      <c r="JZ149" t="s">
        <v>503</v>
      </c>
      <c r="KA149" t="s">
        <v>503</v>
      </c>
      <c r="KE149">
        <v>1</v>
      </c>
      <c r="KF149" t="s">
        <v>503</v>
      </c>
      <c r="KP149" t="s">
        <v>649</v>
      </c>
      <c r="KS149" t="s">
        <v>4339</v>
      </c>
      <c r="KT149" t="s">
        <v>505</v>
      </c>
      <c r="KY149" t="s">
        <v>562</v>
      </c>
      <c r="LB149" t="s">
        <v>563</v>
      </c>
      <c r="LI149" t="s">
        <v>507</v>
      </c>
      <c r="LO149" t="s">
        <v>649</v>
      </c>
      <c r="LP149" t="s">
        <v>436</v>
      </c>
      <c r="LQ149" t="s">
        <v>653</v>
      </c>
      <c r="LR149" t="s">
        <v>2701</v>
      </c>
      <c r="LS149" t="s">
        <v>564</v>
      </c>
      <c r="MA149" t="s">
        <v>12</v>
      </c>
      <c r="MB149" t="s">
        <v>503</v>
      </c>
      <c r="MD149" t="s">
        <v>12</v>
      </c>
      <c r="MF149" t="s">
        <v>649</v>
      </c>
      <c r="MH149" t="s">
        <v>649</v>
      </c>
      <c r="MJ149" t="s">
        <v>503</v>
      </c>
      <c r="ML149" t="s">
        <v>510</v>
      </c>
      <c r="MR149" t="s">
        <v>549</v>
      </c>
      <c r="MX149">
        <v>45474</v>
      </c>
      <c r="MY149">
        <v>45475</v>
      </c>
      <c r="NA149">
        <v>45504</v>
      </c>
      <c r="NB149">
        <v>45506</v>
      </c>
    </row>
    <row r="150" spans="1:368">
      <c r="A150">
        <v>20240777</v>
      </c>
      <c r="G150" t="s">
        <v>20</v>
      </c>
      <c r="H150" t="s">
        <v>20</v>
      </c>
      <c r="I150">
        <v>100179115</v>
      </c>
      <c r="M150" t="s">
        <v>436</v>
      </c>
      <c r="O150" t="s">
        <v>4340</v>
      </c>
      <c r="P150">
        <v>252611103</v>
      </c>
      <c r="Q150" t="s">
        <v>4341</v>
      </c>
      <c r="T150" t="s">
        <v>436</v>
      </c>
      <c r="U150">
        <v>45472</v>
      </c>
      <c r="V150">
        <v>181</v>
      </c>
      <c r="W150">
        <v>2024</v>
      </c>
      <c r="X150">
        <v>6</v>
      </c>
      <c r="Y150">
        <v>7.6388888888888886E-3</v>
      </c>
      <c r="Z150" t="s">
        <v>694</v>
      </c>
      <c r="AA150" t="s">
        <v>441</v>
      </c>
      <c r="AC150" t="s">
        <v>12</v>
      </c>
      <c r="AE150" t="s">
        <v>12</v>
      </c>
      <c r="AK150" t="s">
        <v>604</v>
      </c>
      <c r="AL150" t="s">
        <v>4342</v>
      </c>
      <c r="AN150" t="s">
        <v>697</v>
      </c>
      <c r="AO150" t="s">
        <v>831</v>
      </c>
      <c r="AP150" t="s">
        <v>832</v>
      </c>
      <c r="AQ150" t="s">
        <v>4343</v>
      </c>
      <c r="AT150" t="s">
        <v>4344</v>
      </c>
      <c r="AU150">
        <v>252611103</v>
      </c>
      <c r="AV150" t="b">
        <v>0</v>
      </c>
      <c r="BE150" t="s">
        <v>4345</v>
      </c>
      <c r="BF150" t="s">
        <v>451</v>
      </c>
      <c r="BH150">
        <v>35.442245</v>
      </c>
      <c r="BJ150">
        <v>-119.395454</v>
      </c>
      <c r="BK150" t="s">
        <v>451</v>
      </c>
      <c r="BM150" t="s">
        <v>2126</v>
      </c>
      <c r="BO150" t="s">
        <v>866</v>
      </c>
      <c r="BQ150">
        <v>9040</v>
      </c>
      <c r="BT150">
        <v>2499067</v>
      </c>
      <c r="BU150" t="s">
        <v>4346</v>
      </c>
      <c r="BV150" t="s">
        <v>455</v>
      </c>
      <c r="BW150" t="s">
        <v>456</v>
      </c>
      <c r="BY150">
        <v>35.400579999999998</v>
      </c>
      <c r="BZ150">
        <v>-119.44902999999999</v>
      </c>
      <c r="CA150" t="s">
        <v>4346</v>
      </c>
      <c r="CB150" t="s">
        <v>455</v>
      </c>
      <c r="CC150" t="s">
        <v>457</v>
      </c>
      <c r="CF150" t="s">
        <v>4347</v>
      </c>
      <c r="CL150" t="s">
        <v>4348</v>
      </c>
      <c r="CM150" t="s">
        <v>436</v>
      </c>
      <c r="CN150">
        <v>35.442234318200001</v>
      </c>
      <c r="CO150">
        <v>-119.3942207466</v>
      </c>
      <c r="CP150" t="s">
        <v>527</v>
      </c>
      <c r="CQ150" t="s">
        <v>460</v>
      </c>
      <c r="CR150" t="s">
        <v>2130</v>
      </c>
      <c r="CS150" t="s">
        <v>4349</v>
      </c>
      <c r="CT150" t="s">
        <v>4350</v>
      </c>
      <c r="CU150" t="s">
        <v>455</v>
      </c>
      <c r="CV150" t="s">
        <v>587</v>
      </c>
      <c r="CX150" t="s">
        <v>4351</v>
      </c>
      <c r="CZ150" t="s">
        <v>12</v>
      </c>
      <c r="DC150" t="s">
        <v>4352</v>
      </c>
      <c r="DF150" t="s">
        <v>468</v>
      </c>
      <c r="DH150" t="s">
        <v>29</v>
      </c>
      <c r="DJ150" t="s">
        <v>12</v>
      </c>
      <c r="DM150">
        <v>12000</v>
      </c>
      <c r="DN150">
        <v>45474</v>
      </c>
      <c r="DO150" t="s">
        <v>436</v>
      </c>
      <c r="DP150" t="s">
        <v>4353</v>
      </c>
      <c r="DQ150" t="s">
        <v>4354</v>
      </c>
      <c r="DU150" t="s">
        <v>12</v>
      </c>
      <c r="DV150">
        <v>45472</v>
      </c>
      <c r="DW150">
        <v>6.9444444444444447E-4</v>
      </c>
      <c r="DX150" t="s">
        <v>436</v>
      </c>
      <c r="EB150" t="s">
        <v>540</v>
      </c>
      <c r="EE150" t="s">
        <v>613</v>
      </c>
      <c r="EF150" t="s">
        <v>436</v>
      </c>
      <c r="EG150" t="s">
        <v>473</v>
      </c>
      <c r="EN150" t="s">
        <v>12</v>
      </c>
      <c r="EO150">
        <v>45483</v>
      </c>
      <c r="EP150" t="s">
        <v>474</v>
      </c>
      <c r="ER150" t="s">
        <v>4355</v>
      </c>
      <c r="ES150" t="s">
        <v>4356</v>
      </c>
      <c r="EV150" t="s">
        <v>12</v>
      </c>
      <c r="EY150" t="s">
        <v>13</v>
      </c>
      <c r="FA150" t="s">
        <v>2371</v>
      </c>
      <c r="FC150" t="s">
        <v>16</v>
      </c>
      <c r="FR150" t="s">
        <v>4357</v>
      </c>
      <c r="FS150" t="s">
        <v>552</v>
      </c>
      <c r="FT150" t="s">
        <v>4351</v>
      </c>
      <c r="FU150" t="s">
        <v>717</v>
      </c>
      <c r="FV150" t="s">
        <v>717</v>
      </c>
      <c r="FW150" t="s">
        <v>717</v>
      </c>
      <c r="FX150" t="s">
        <v>682</v>
      </c>
      <c r="GB150" t="s">
        <v>12</v>
      </c>
      <c r="GC150" t="s">
        <v>4358</v>
      </c>
      <c r="HI150">
        <v>0</v>
      </c>
      <c r="HU150" t="s">
        <v>12</v>
      </c>
      <c r="HV150" t="s">
        <v>720</v>
      </c>
      <c r="HW150" t="s">
        <v>852</v>
      </c>
      <c r="HX150" t="s">
        <v>489</v>
      </c>
      <c r="IA150" t="s">
        <v>12</v>
      </c>
      <c r="IB150" t="s">
        <v>13</v>
      </c>
      <c r="JD150">
        <v>0</v>
      </c>
      <c r="JF150">
        <v>0</v>
      </c>
      <c r="JH150">
        <v>0</v>
      </c>
      <c r="JV150" t="s">
        <v>12</v>
      </c>
      <c r="JZ150" t="s">
        <v>503</v>
      </c>
      <c r="KA150" t="s">
        <v>503</v>
      </c>
      <c r="KF150" t="s">
        <v>503</v>
      </c>
      <c r="KT150" t="s">
        <v>510</v>
      </c>
      <c r="KY150" t="s">
        <v>824</v>
      </c>
      <c r="LB150" t="s">
        <v>825</v>
      </c>
      <c r="LI150" t="s">
        <v>507</v>
      </c>
      <c r="LS150" t="s">
        <v>508</v>
      </c>
      <c r="LT150" t="s">
        <v>12</v>
      </c>
      <c r="MA150" t="s">
        <v>12</v>
      </c>
      <c r="MB150" t="s">
        <v>503</v>
      </c>
      <c r="MD150" t="s">
        <v>12</v>
      </c>
      <c r="MJ150" t="s">
        <v>503</v>
      </c>
      <c r="ML150" t="s">
        <v>510</v>
      </c>
      <c r="MO150" t="s">
        <v>503</v>
      </c>
      <c r="NA150">
        <v>45483</v>
      </c>
      <c r="NB150">
        <v>45483</v>
      </c>
    </row>
    <row r="151" spans="1:368">
      <c r="A151">
        <v>20240782</v>
      </c>
      <c r="G151" t="s">
        <v>20</v>
      </c>
      <c r="H151" t="s">
        <v>20</v>
      </c>
      <c r="I151">
        <v>100201334</v>
      </c>
      <c r="M151" t="s">
        <v>436</v>
      </c>
      <c r="O151" t="s">
        <v>4166</v>
      </c>
      <c r="P151">
        <v>255451103</v>
      </c>
      <c r="Q151" t="s">
        <v>4167</v>
      </c>
      <c r="T151" t="s">
        <v>436</v>
      </c>
      <c r="U151">
        <v>45472</v>
      </c>
      <c r="V151">
        <v>181</v>
      </c>
      <c r="W151">
        <v>2024</v>
      </c>
      <c r="X151">
        <v>6</v>
      </c>
      <c r="Y151">
        <v>0.53680555555555554</v>
      </c>
      <c r="Z151" t="s">
        <v>1719</v>
      </c>
      <c r="AA151" t="s">
        <v>441</v>
      </c>
      <c r="AC151" t="s">
        <v>12</v>
      </c>
      <c r="AE151" t="s">
        <v>12</v>
      </c>
      <c r="AK151" t="s">
        <v>604</v>
      </c>
      <c r="AL151" t="s">
        <v>4359</v>
      </c>
      <c r="AN151" t="s">
        <v>697</v>
      </c>
      <c r="AO151" t="s">
        <v>2803</v>
      </c>
      <c r="AP151" t="s">
        <v>574</v>
      </c>
      <c r="AQ151" t="s">
        <v>4360</v>
      </c>
      <c r="AR151" t="s">
        <v>576</v>
      </c>
      <c r="AT151" t="s">
        <v>700</v>
      </c>
      <c r="AU151">
        <v>255451103</v>
      </c>
      <c r="AV151" t="b">
        <v>0</v>
      </c>
      <c r="BE151" t="s">
        <v>4361</v>
      </c>
      <c r="BF151" t="s">
        <v>451</v>
      </c>
      <c r="BH151">
        <v>35.417574999999999</v>
      </c>
      <c r="BJ151">
        <v>-118.91439699999999</v>
      </c>
      <c r="BK151" t="s">
        <v>451</v>
      </c>
      <c r="BM151" t="s">
        <v>4362</v>
      </c>
      <c r="BO151" t="s">
        <v>866</v>
      </c>
      <c r="BQ151">
        <v>9040</v>
      </c>
      <c r="BT151">
        <v>2499352</v>
      </c>
      <c r="BU151" t="s">
        <v>4363</v>
      </c>
      <c r="BV151" t="s">
        <v>455</v>
      </c>
      <c r="BW151" t="s">
        <v>456</v>
      </c>
      <c r="CA151" t="s">
        <v>4363</v>
      </c>
      <c r="CB151" t="s">
        <v>455</v>
      </c>
      <c r="CC151" t="s">
        <v>457</v>
      </c>
      <c r="CF151" t="s">
        <v>4364</v>
      </c>
      <c r="CL151" t="s">
        <v>4365</v>
      </c>
      <c r="CM151" t="s">
        <v>436</v>
      </c>
      <c r="CN151">
        <v>35.419915664999998</v>
      </c>
      <c r="CO151">
        <v>-118.91698964610001</v>
      </c>
      <c r="CP151" t="s">
        <v>866</v>
      </c>
      <c r="CQ151" t="s">
        <v>460</v>
      </c>
      <c r="CR151" t="s">
        <v>4366</v>
      </c>
      <c r="CS151" t="s">
        <v>4367</v>
      </c>
      <c r="CT151" t="s">
        <v>4368</v>
      </c>
      <c r="CU151" t="s">
        <v>455</v>
      </c>
      <c r="CV151" t="s">
        <v>587</v>
      </c>
      <c r="CX151" t="s">
        <v>4369</v>
      </c>
      <c r="CZ151" t="s">
        <v>12</v>
      </c>
      <c r="DC151" t="s">
        <v>4370</v>
      </c>
      <c r="DF151" t="s">
        <v>591</v>
      </c>
      <c r="DH151" t="s">
        <v>29</v>
      </c>
      <c r="DJ151" t="s">
        <v>12</v>
      </c>
      <c r="DM151">
        <v>12000</v>
      </c>
      <c r="DN151">
        <v>45474</v>
      </c>
      <c r="DO151" t="s">
        <v>436</v>
      </c>
      <c r="DP151" t="s">
        <v>4371</v>
      </c>
      <c r="DQ151" t="s">
        <v>4372</v>
      </c>
      <c r="DU151" t="s">
        <v>436</v>
      </c>
      <c r="DV151">
        <v>45472</v>
      </c>
      <c r="DW151">
        <v>0.53472222222222221</v>
      </c>
      <c r="DX151" t="s">
        <v>436</v>
      </c>
      <c r="EB151" t="s">
        <v>540</v>
      </c>
      <c r="EE151" t="s">
        <v>613</v>
      </c>
      <c r="EF151" t="s">
        <v>436</v>
      </c>
      <c r="EG151" t="s">
        <v>473</v>
      </c>
      <c r="EN151" t="s">
        <v>12</v>
      </c>
      <c r="EO151">
        <v>45475</v>
      </c>
      <c r="EP151" t="s">
        <v>474</v>
      </c>
      <c r="ER151" t="s">
        <v>4373</v>
      </c>
      <c r="ES151" t="s">
        <v>4374</v>
      </c>
      <c r="EV151" t="s">
        <v>12</v>
      </c>
      <c r="EY151" t="s">
        <v>13</v>
      </c>
      <c r="FA151" t="s">
        <v>1959</v>
      </c>
      <c r="FC151" t="s">
        <v>16</v>
      </c>
      <c r="FR151" t="s">
        <v>4375</v>
      </c>
      <c r="FS151" t="s">
        <v>552</v>
      </c>
      <c r="FT151" t="s">
        <v>4369</v>
      </c>
      <c r="FU151" t="s">
        <v>717</v>
      </c>
      <c r="FV151" t="s">
        <v>717</v>
      </c>
      <c r="FW151" t="s">
        <v>717</v>
      </c>
      <c r="FX151" t="s">
        <v>682</v>
      </c>
      <c r="FY151" t="s">
        <v>718</v>
      </c>
      <c r="GB151" t="s">
        <v>12</v>
      </c>
      <c r="GC151" t="s">
        <v>4183</v>
      </c>
      <c r="HI151">
        <v>0</v>
      </c>
      <c r="HU151" t="s">
        <v>12</v>
      </c>
      <c r="HV151" t="s">
        <v>720</v>
      </c>
      <c r="HW151" t="s">
        <v>2815</v>
      </c>
      <c r="HX151" t="s">
        <v>489</v>
      </c>
      <c r="IA151" t="s">
        <v>12</v>
      </c>
      <c r="IB151" t="s">
        <v>13</v>
      </c>
      <c r="JD151">
        <v>0</v>
      </c>
      <c r="JF151">
        <v>0</v>
      </c>
      <c r="JH151">
        <v>0</v>
      </c>
      <c r="JV151" t="s">
        <v>12</v>
      </c>
      <c r="JZ151" t="s">
        <v>503</v>
      </c>
      <c r="KA151" t="s">
        <v>503</v>
      </c>
      <c r="KF151" t="s">
        <v>503</v>
      </c>
      <c r="KT151" t="s">
        <v>510</v>
      </c>
      <c r="KY151" t="s">
        <v>824</v>
      </c>
      <c r="LB151" t="s">
        <v>825</v>
      </c>
      <c r="LI151" t="s">
        <v>507</v>
      </c>
      <c r="LS151" t="s">
        <v>900</v>
      </c>
      <c r="LT151" t="s">
        <v>12</v>
      </c>
      <c r="MA151" t="s">
        <v>12</v>
      </c>
      <c r="MB151" t="s">
        <v>503</v>
      </c>
      <c r="MD151" t="s">
        <v>12</v>
      </c>
      <c r="MJ151" t="s">
        <v>503</v>
      </c>
      <c r="ML151" t="s">
        <v>510</v>
      </c>
      <c r="MO151" t="s">
        <v>503</v>
      </c>
      <c r="NA151">
        <v>45475</v>
      </c>
      <c r="NB151">
        <v>45475</v>
      </c>
    </row>
    <row r="152" spans="1:368">
      <c r="A152">
        <v>20240203</v>
      </c>
      <c r="G152" t="s">
        <v>20</v>
      </c>
      <c r="H152" t="s">
        <v>20</v>
      </c>
      <c r="I152">
        <v>100344227</v>
      </c>
      <c r="M152" t="s">
        <v>436</v>
      </c>
      <c r="O152" t="s">
        <v>727</v>
      </c>
      <c r="P152">
        <v>102971105</v>
      </c>
      <c r="Q152" t="s">
        <v>4376</v>
      </c>
      <c r="T152" t="s">
        <v>436</v>
      </c>
      <c r="U152">
        <v>45373</v>
      </c>
      <c r="V152">
        <v>82</v>
      </c>
      <c r="W152">
        <v>2024</v>
      </c>
      <c r="X152">
        <v>3</v>
      </c>
      <c r="Y152">
        <v>0.60347222222222219</v>
      </c>
      <c r="Z152" t="s">
        <v>4377</v>
      </c>
      <c r="AA152" t="s">
        <v>441</v>
      </c>
      <c r="AC152" t="s">
        <v>12</v>
      </c>
      <c r="AE152" t="s">
        <v>12</v>
      </c>
      <c r="AK152" t="s">
        <v>4378</v>
      </c>
      <c r="AL152" t="s">
        <v>4379</v>
      </c>
      <c r="AM152" t="s">
        <v>4378</v>
      </c>
      <c r="AN152" t="s">
        <v>519</v>
      </c>
      <c r="AO152" t="s">
        <v>1218</v>
      </c>
      <c r="AP152" t="s">
        <v>1219</v>
      </c>
      <c r="AQ152" t="s">
        <v>4380</v>
      </c>
      <c r="AR152">
        <v>1144</v>
      </c>
      <c r="AT152" t="s">
        <v>734</v>
      </c>
      <c r="AU152">
        <v>102971105</v>
      </c>
      <c r="AV152" t="b">
        <v>0</v>
      </c>
      <c r="BB152" t="s">
        <v>619</v>
      </c>
      <c r="BE152" t="s">
        <v>4381</v>
      </c>
      <c r="BF152" t="s">
        <v>451</v>
      </c>
      <c r="BH152">
        <v>39.753279999999997</v>
      </c>
      <c r="BJ152">
        <v>-121.821585</v>
      </c>
      <c r="BK152" t="s">
        <v>451</v>
      </c>
      <c r="BM152" t="s">
        <v>4382</v>
      </c>
      <c r="BO152" t="s">
        <v>836</v>
      </c>
      <c r="BQ152">
        <v>9000</v>
      </c>
      <c r="BT152">
        <v>2412130</v>
      </c>
      <c r="BU152" t="s">
        <v>4383</v>
      </c>
      <c r="BV152" t="s">
        <v>455</v>
      </c>
      <c r="BY152">
        <v>39.75291</v>
      </c>
      <c r="BZ152">
        <v>-121.82234</v>
      </c>
      <c r="CA152" t="s">
        <v>4383</v>
      </c>
      <c r="CB152" t="s">
        <v>455</v>
      </c>
      <c r="CC152" t="s">
        <v>457</v>
      </c>
      <c r="CF152" t="s">
        <v>4384</v>
      </c>
      <c r="CL152" t="s">
        <v>4385</v>
      </c>
      <c r="CM152" t="s">
        <v>436</v>
      </c>
      <c r="CN152">
        <v>39.753393000000003</v>
      </c>
      <c r="CO152">
        <v>-121.821699</v>
      </c>
      <c r="CP152" t="s">
        <v>621</v>
      </c>
      <c r="CQ152" t="s">
        <v>460</v>
      </c>
      <c r="CR152" t="s">
        <v>4386</v>
      </c>
      <c r="CS152" t="s">
        <v>4387</v>
      </c>
      <c r="CT152" t="s">
        <v>4388</v>
      </c>
      <c r="CU152" t="s">
        <v>464</v>
      </c>
      <c r="CV152" t="s">
        <v>587</v>
      </c>
      <c r="CX152" t="s">
        <v>4389</v>
      </c>
      <c r="CZ152" t="s">
        <v>12</v>
      </c>
      <c r="DF152" t="s">
        <v>1263</v>
      </c>
      <c r="DH152" t="s">
        <v>29</v>
      </c>
      <c r="DJ152" t="s">
        <v>12</v>
      </c>
      <c r="DM152">
        <v>120</v>
      </c>
      <c r="DO152" t="s">
        <v>12</v>
      </c>
      <c r="DP152" t="s">
        <v>4390</v>
      </c>
      <c r="DQ152" t="s">
        <v>4391</v>
      </c>
      <c r="DU152" t="s">
        <v>436</v>
      </c>
      <c r="DV152">
        <v>45373</v>
      </c>
      <c r="DW152">
        <v>0.59930555555555554</v>
      </c>
      <c r="DX152" t="s">
        <v>436</v>
      </c>
      <c r="EB152" t="s">
        <v>540</v>
      </c>
      <c r="EE152" t="s">
        <v>4392</v>
      </c>
      <c r="EF152" t="s">
        <v>436</v>
      </c>
      <c r="EG152" t="s">
        <v>542</v>
      </c>
      <c r="EN152" t="s">
        <v>12</v>
      </c>
      <c r="EO152">
        <v>45385</v>
      </c>
      <c r="EP152" t="s">
        <v>474</v>
      </c>
      <c r="ER152" t="s">
        <v>4393</v>
      </c>
      <c r="EV152" t="s">
        <v>12</v>
      </c>
      <c r="EY152" t="s">
        <v>29</v>
      </c>
      <c r="FA152" t="s">
        <v>4394</v>
      </c>
      <c r="FC152" t="s">
        <v>16</v>
      </c>
      <c r="FD152" t="s">
        <v>546</v>
      </c>
      <c r="FE152">
        <v>45205</v>
      </c>
      <c r="FG152" t="s">
        <v>436</v>
      </c>
      <c r="FK152" t="s">
        <v>12</v>
      </c>
      <c r="FN152" t="s">
        <v>4395</v>
      </c>
      <c r="FP152" t="s">
        <v>549</v>
      </c>
      <c r="FQ152" t="s">
        <v>1237</v>
      </c>
      <c r="FR152" t="s">
        <v>4396</v>
      </c>
      <c r="FS152" t="s">
        <v>552</v>
      </c>
      <c r="FT152" t="s">
        <v>4389</v>
      </c>
      <c r="FU152" t="s">
        <v>753</v>
      </c>
      <c r="FV152" t="s">
        <v>754</v>
      </c>
      <c r="FW152" t="s">
        <v>755</v>
      </c>
      <c r="FX152" t="s">
        <v>756</v>
      </c>
      <c r="FY152" t="s">
        <v>753</v>
      </c>
      <c r="GB152" t="s">
        <v>12</v>
      </c>
      <c r="GC152" t="s">
        <v>4397</v>
      </c>
      <c r="HI152">
        <v>0</v>
      </c>
      <c r="HU152" t="s">
        <v>12</v>
      </c>
      <c r="HV152" t="s">
        <v>556</v>
      </c>
      <c r="HW152" t="s">
        <v>489</v>
      </c>
      <c r="HX152" t="s">
        <v>489</v>
      </c>
      <c r="IA152" t="s">
        <v>12</v>
      </c>
      <c r="IB152" t="s">
        <v>29</v>
      </c>
      <c r="IJ152" t="s">
        <v>557</v>
      </c>
      <c r="IX152" t="s">
        <v>558</v>
      </c>
      <c r="IY152" t="s">
        <v>559</v>
      </c>
      <c r="IZ152" t="s">
        <v>560</v>
      </c>
      <c r="JA152" t="s">
        <v>561</v>
      </c>
      <c r="JB152" t="s">
        <v>12</v>
      </c>
      <c r="JC152" t="b">
        <v>0</v>
      </c>
      <c r="JD152">
        <v>0</v>
      </c>
      <c r="JF152">
        <v>0</v>
      </c>
      <c r="JH152">
        <v>0</v>
      </c>
      <c r="JV152" t="s">
        <v>12</v>
      </c>
      <c r="JZ152" t="s">
        <v>503</v>
      </c>
      <c r="KA152" t="s">
        <v>503</v>
      </c>
      <c r="KD152" t="s">
        <v>503</v>
      </c>
      <c r="KF152" t="s">
        <v>503</v>
      </c>
      <c r="KT152" t="s">
        <v>510</v>
      </c>
      <c r="LI152" t="s">
        <v>507</v>
      </c>
      <c r="LM152" t="s">
        <v>503</v>
      </c>
      <c r="LS152" t="s">
        <v>564</v>
      </c>
      <c r="MA152" t="s">
        <v>12</v>
      </c>
      <c r="MD152" t="s">
        <v>12</v>
      </c>
      <c r="MG152" t="s">
        <v>1850</v>
      </c>
      <c r="MJ152" t="s">
        <v>503</v>
      </c>
      <c r="MK152" t="s">
        <v>4398</v>
      </c>
      <c r="ML152" t="s">
        <v>505</v>
      </c>
      <c r="MO152" t="s">
        <v>503</v>
      </c>
      <c r="NA152">
        <v>45385</v>
      </c>
      <c r="NB152">
        <v>45385</v>
      </c>
      <c r="NC152">
        <v>45376</v>
      </c>
      <c r="ND152">
        <v>45376</v>
      </c>
    </row>
    <row r="153" spans="1:368">
      <c r="A153">
        <v>20240280</v>
      </c>
      <c r="G153" t="s">
        <v>20</v>
      </c>
      <c r="H153" t="s">
        <v>20</v>
      </c>
      <c r="I153">
        <v>100897014</v>
      </c>
      <c r="M153" t="s">
        <v>436</v>
      </c>
      <c r="O153" t="s">
        <v>4399</v>
      </c>
      <c r="P153">
        <v>253731105</v>
      </c>
      <c r="Q153" t="s">
        <v>4400</v>
      </c>
      <c r="T153" t="s">
        <v>436</v>
      </c>
      <c r="U153">
        <v>45394</v>
      </c>
      <c r="V153">
        <v>103</v>
      </c>
      <c r="W153">
        <v>2024</v>
      </c>
      <c r="X153">
        <v>4</v>
      </c>
      <c r="Y153">
        <v>0.76944444444444449</v>
      </c>
      <c r="Z153" t="s">
        <v>4401</v>
      </c>
      <c r="AA153" t="s">
        <v>441</v>
      </c>
      <c r="AC153" t="s">
        <v>12</v>
      </c>
      <c r="AD153" t="s">
        <v>4402</v>
      </c>
      <c r="AE153" t="s">
        <v>12</v>
      </c>
      <c r="AK153" t="s">
        <v>2727</v>
      </c>
      <c r="AL153" t="s">
        <v>4403</v>
      </c>
      <c r="AN153" t="s">
        <v>3242</v>
      </c>
      <c r="AO153" t="s">
        <v>3242</v>
      </c>
      <c r="AP153" t="s">
        <v>3243</v>
      </c>
      <c r="AQ153" t="s">
        <v>4404</v>
      </c>
      <c r="AR153">
        <v>2016</v>
      </c>
      <c r="AT153" t="s">
        <v>2970</v>
      </c>
      <c r="AU153">
        <v>253731105</v>
      </c>
      <c r="AV153" t="b">
        <v>0</v>
      </c>
      <c r="BE153" t="s">
        <v>4405</v>
      </c>
      <c r="BF153" t="s">
        <v>451</v>
      </c>
      <c r="BH153">
        <v>36.742083999999998</v>
      </c>
      <c r="BJ153">
        <v>-119.804698</v>
      </c>
      <c r="BK153" t="s">
        <v>451</v>
      </c>
      <c r="BM153" t="s">
        <v>4406</v>
      </c>
      <c r="BO153" t="s">
        <v>621</v>
      </c>
      <c r="BQ153">
        <v>9030</v>
      </c>
      <c r="BT153">
        <v>2429934</v>
      </c>
      <c r="BU153" t="s">
        <v>703</v>
      </c>
      <c r="BV153" t="s">
        <v>455</v>
      </c>
      <c r="BW153" t="s">
        <v>456</v>
      </c>
      <c r="BY153">
        <v>36.717950000000002</v>
      </c>
      <c r="BZ153">
        <v>-119.81907</v>
      </c>
      <c r="CA153" t="s">
        <v>703</v>
      </c>
      <c r="CB153" t="s">
        <v>455</v>
      </c>
      <c r="CC153" t="s">
        <v>457</v>
      </c>
      <c r="CF153" t="s">
        <v>4407</v>
      </c>
      <c r="CL153" t="s">
        <v>4408</v>
      </c>
      <c r="CM153" t="s">
        <v>436</v>
      </c>
      <c r="CN153">
        <v>36.742083999999998</v>
      </c>
      <c r="CO153">
        <v>-119.804698</v>
      </c>
      <c r="CP153" t="s">
        <v>527</v>
      </c>
      <c r="CQ153" t="s">
        <v>460</v>
      </c>
      <c r="CR153" t="s">
        <v>4409</v>
      </c>
      <c r="CS153" t="s">
        <v>4410</v>
      </c>
      <c r="CT153" t="s">
        <v>708</v>
      </c>
      <c r="CU153" t="s">
        <v>464</v>
      </c>
      <c r="CV153" t="s">
        <v>587</v>
      </c>
      <c r="CX153" t="s">
        <v>4411</v>
      </c>
      <c r="CZ153" t="s">
        <v>12</v>
      </c>
      <c r="DC153" t="s">
        <v>4412</v>
      </c>
      <c r="DF153" t="s">
        <v>710</v>
      </c>
      <c r="DH153" t="s">
        <v>29</v>
      </c>
      <c r="DJ153" t="s">
        <v>12</v>
      </c>
      <c r="DM153">
        <v>12000</v>
      </c>
      <c r="DN153">
        <v>45398</v>
      </c>
      <c r="DO153" t="s">
        <v>436</v>
      </c>
      <c r="DP153" t="s">
        <v>4413</v>
      </c>
      <c r="DQ153" t="s">
        <v>4414</v>
      </c>
      <c r="DU153" t="s">
        <v>12</v>
      </c>
      <c r="DV153">
        <v>45394</v>
      </c>
      <c r="DW153">
        <v>0.76597222222222228</v>
      </c>
      <c r="DX153" t="s">
        <v>436</v>
      </c>
      <c r="EB153" t="s">
        <v>540</v>
      </c>
      <c r="EE153" t="s">
        <v>613</v>
      </c>
      <c r="EF153" t="s">
        <v>436</v>
      </c>
      <c r="EG153" t="s">
        <v>473</v>
      </c>
      <c r="EN153" t="s">
        <v>12</v>
      </c>
      <c r="EO153">
        <v>45398</v>
      </c>
      <c r="EP153" t="s">
        <v>474</v>
      </c>
      <c r="ER153" t="s">
        <v>4415</v>
      </c>
      <c r="ES153" t="s">
        <v>4416</v>
      </c>
      <c r="EV153" t="s">
        <v>12</v>
      </c>
      <c r="EY153" t="s">
        <v>3242</v>
      </c>
      <c r="FA153" t="s">
        <v>4417</v>
      </c>
      <c r="FC153" t="s">
        <v>16</v>
      </c>
      <c r="FR153" t="s">
        <v>4418</v>
      </c>
      <c r="FS153" t="s">
        <v>552</v>
      </c>
      <c r="FT153" t="s">
        <v>4411</v>
      </c>
      <c r="FU153" t="s">
        <v>790</v>
      </c>
      <c r="FV153" t="s">
        <v>790</v>
      </c>
      <c r="FW153" t="s">
        <v>790</v>
      </c>
      <c r="FX153" t="s">
        <v>682</v>
      </c>
      <c r="FY153" t="s">
        <v>790</v>
      </c>
      <c r="GB153" t="s">
        <v>12</v>
      </c>
      <c r="GC153" t="s">
        <v>4419</v>
      </c>
      <c r="HI153">
        <v>0</v>
      </c>
      <c r="HU153" t="s">
        <v>12</v>
      </c>
      <c r="HV153" t="s">
        <v>3258</v>
      </c>
      <c r="HW153" t="s">
        <v>489</v>
      </c>
      <c r="HX153" t="s">
        <v>489</v>
      </c>
      <c r="IA153" t="s">
        <v>12</v>
      </c>
      <c r="IB153" t="s">
        <v>3258</v>
      </c>
      <c r="IX153" t="s">
        <v>492</v>
      </c>
      <c r="IY153" t="s">
        <v>4420</v>
      </c>
      <c r="IZ153" t="s">
        <v>4421</v>
      </c>
      <c r="JA153" t="s">
        <v>561</v>
      </c>
      <c r="JB153" t="s">
        <v>12</v>
      </c>
      <c r="JC153" t="b">
        <v>0</v>
      </c>
      <c r="JD153">
        <v>0</v>
      </c>
      <c r="JF153">
        <v>0</v>
      </c>
      <c r="JH153">
        <v>0</v>
      </c>
      <c r="JV153" t="s">
        <v>12</v>
      </c>
      <c r="JZ153" t="s">
        <v>503</v>
      </c>
      <c r="KA153" t="s">
        <v>503</v>
      </c>
      <c r="KT153" t="s">
        <v>510</v>
      </c>
      <c r="LI153" t="s">
        <v>507</v>
      </c>
      <c r="LS153" t="s">
        <v>508</v>
      </c>
      <c r="LT153" t="s">
        <v>12</v>
      </c>
      <c r="MA153" t="s">
        <v>12</v>
      </c>
      <c r="MB153" t="s">
        <v>503</v>
      </c>
      <c r="MD153" t="s">
        <v>12</v>
      </c>
      <c r="MJ153" t="s">
        <v>503</v>
      </c>
      <c r="ML153" t="s">
        <v>510</v>
      </c>
      <c r="MO153" t="s">
        <v>503</v>
      </c>
      <c r="NA153">
        <v>45398</v>
      </c>
      <c r="NB153">
        <v>45398</v>
      </c>
    </row>
    <row r="154" spans="1:368">
      <c r="A154">
        <v>20240286</v>
      </c>
      <c r="G154" t="s">
        <v>20</v>
      </c>
      <c r="H154" t="s">
        <v>20</v>
      </c>
      <c r="I154">
        <v>100157087</v>
      </c>
      <c r="M154" t="s">
        <v>436</v>
      </c>
      <c r="O154" t="s">
        <v>4422</v>
      </c>
      <c r="P154">
        <v>254072110</v>
      </c>
      <c r="Q154" t="s">
        <v>4423</v>
      </c>
      <c r="T154" t="s">
        <v>436</v>
      </c>
      <c r="U154">
        <v>45395</v>
      </c>
      <c r="V154">
        <v>104</v>
      </c>
      <c r="W154">
        <v>2024</v>
      </c>
      <c r="X154">
        <v>4</v>
      </c>
      <c r="Y154">
        <v>0.59236111111111112</v>
      </c>
      <c r="Z154" t="s">
        <v>4424</v>
      </c>
      <c r="AA154" t="s">
        <v>441</v>
      </c>
      <c r="AC154" t="s">
        <v>12</v>
      </c>
      <c r="AE154" t="s">
        <v>12</v>
      </c>
      <c r="AK154" t="s">
        <v>731</v>
      </c>
      <c r="AL154" t="s">
        <v>4425</v>
      </c>
      <c r="AN154" t="s">
        <v>445</v>
      </c>
      <c r="AO154" t="s">
        <v>1218</v>
      </c>
      <c r="AP154" t="s">
        <v>1432</v>
      </c>
      <c r="AQ154" t="s">
        <v>4426</v>
      </c>
      <c r="AR154">
        <v>211</v>
      </c>
      <c r="AT154" t="s">
        <v>700</v>
      </c>
      <c r="AU154">
        <v>254072110</v>
      </c>
      <c r="AV154" t="b">
        <v>0</v>
      </c>
      <c r="BE154" t="s">
        <v>4427</v>
      </c>
      <c r="BF154" t="s">
        <v>451</v>
      </c>
      <c r="BH154">
        <v>35.347320000000003</v>
      </c>
      <c r="BJ154">
        <v>-119.049959</v>
      </c>
      <c r="BK154" t="s">
        <v>451</v>
      </c>
      <c r="BO154" t="s">
        <v>621</v>
      </c>
      <c r="BQ154">
        <v>9190</v>
      </c>
      <c r="BT154">
        <v>2430502</v>
      </c>
      <c r="BU154" t="s">
        <v>738</v>
      </c>
      <c r="BV154" t="s">
        <v>455</v>
      </c>
      <c r="BW154" t="s">
        <v>456</v>
      </c>
      <c r="BY154">
        <v>35.347340000000003</v>
      </c>
      <c r="BZ154">
        <v>-119.04994000000001</v>
      </c>
      <c r="CA154" t="s">
        <v>738</v>
      </c>
      <c r="CB154" t="s">
        <v>455</v>
      </c>
      <c r="CC154" t="s">
        <v>2383</v>
      </c>
      <c r="CF154" t="s">
        <v>4428</v>
      </c>
      <c r="CL154" t="s">
        <v>4429</v>
      </c>
      <c r="CM154" t="s">
        <v>436</v>
      </c>
      <c r="CN154" t="s">
        <v>4430</v>
      </c>
      <c r="CO154">
        <v>-119.050055455877</v>
      </c>
      <c r="CP154" t="s">
        <v>621</v>
      </c>
      <c r="CQ154" t="s">
        <v>460</v>
      </c>
      <c r="CR154" t="s">
        <v>4431</v>
      </c>
      <c r="CS154" t="s">
        <v>4432</v>
      </c>
      <c r="CT154" t="s">
        <v>4433</v>
      </c>
      <c r="CU154" t="s">
        <v>464</v>
      </c>
      <c r="CV154" t="s">
        <v>587</v>
      </c>
      <c r="CX154" t="s">
        <v>4434</v>
      </c>
      <c r="CZ154" t="s">
        <v>12</v>
      </c>
      <c r="DC154" t="s">
        <v>4435</v>
      </c>
      <c r="DF154" t="s">
        <v>710</v>
      </c>
      <c r="DH154" t="s">
        <v>25</v>
      </c>
      <c r="DI154" t="s">
        <v>964</v>
      </c>
      <c r="DJ154" t="s">
        <v>12</v>
      </c>
      <c r="DM154">
        <v>240</v>
      </c>
      <c r="DO154" t="s">
        <v>12</v>
      </c>
      <c r="DP154" t="s">
        <v>4436</v>
      </c>
      <c r="DQ154" t="s">
        <v>4437</v>
      </c>
      <c r="DU154" t="s">
        <v>436</v>
      </c>
      <c r="DV154">
        <v>45395</v>
      </c>
      <c r="DW154">
        <v>0.59097222222222223</v>
      </c>
      <c r="DX154" t="s">
        <v>436</v>
      </c>
      <c r="EB154" t="s">
        <v>540</v>
      </c>
      <c r="EE154" t="s">
        <v>613</v>
      </c>
      <c r="EF154" t="s">
        <v>436</v>
      </c>
      <c r="EG154" t="s">
        <v>747</v>
      </c>
      <c r="EN154" t="s">
        <v>12</v>
      </c>
      <c r="EO154">
        <v>45412</v>
      </c>
      <c r="EP154" t="s">
        <v>474</v>
      </c>
      <c r="ER154" t="s">
        <v>4438</v>
      </c>
      <c r="ES154" t="s">
        <v>4439</v>
      </c>
      <c r="EV154" t="s">
        <v>12</v>
      </c>
      <c r="EY154" t="s">
        <v>31</v>
      </c>
      <c r="FA154" t="s">
        <v>4440</v>
      </c>
      <c r="FC154" t="s">
        <v>16</v>
      </c>
      <c r="FD154" t="s">
        <v>546</v>
      </c>
      <c r="FE154">
        <v>45055</v>
      </c>
      <c r="FF154">
        <v>43986</v>
      </c>
      <c r="FG154" t="s">
        <v>436</v>
      </c>
      <c r="FI154" t="s">
        <v>4441</v>
      </c>
      <c r="FJ154">
        <v>45421</v>
      </c>
      <c r="FK154" t="s">
        <v>759</v>
      </c>
      <c r="FL154" t="s">
        <v>12</v>
      </c>
      <c r="FM154" t="s">
        <v>4442</v>
      </c>
      <c r="FN154" t="s">
        <v>4443</v>
      </c>
      <c r="FO154" t="s">
        <v>4444</v>
      </c>
      <c r="FP154" t="s">
        <v>611</v>
      </c>
      <c r="FQ154" t="s">
        <v>25</v>
      </c>
      <c r="FR154" t="s">
        <v>4445</v>
      </c>
      <c r="FS154" t="s">
        <v>552</v>
      </c>
      <c r="FT154" t="s">
        <v>4434</v>
      </c>
      <c r="FU154" t="s">
        <v>717</v>
      </c>
      <c r="FV154" t="s">
        <v>717</v>
      </c>
      <c r="FW154" t="s">
        <v>717</v>
      </c>
      <c r="FX154" t="s">
        <v>682</v>
      </c>
      <c r="GB154" t="s">
        <v>12</v>
      </c>
      <c r="GC154" t="s">
        <v>2373</v>
      </c>
      <c r="HI154">
        <v>0</v>
      </c>
      <c r="HU154" t="s">
        <v>12</v>
      </c>
      <c r="HV154" t="s">
        <v>2115</v>
      </c>
      <c r="HW154" t="s">
        <v>489</v>
      </c>
      <c r="HX154" t="s">
        <v>489</v>
      </c>
      <c r="IA154" t="s">
        <v>12</v>
      </c>
      <c r="IB154" t="s">
        <v>31</v>
      </c>
      <c r="IH154" t="s">
        <v>1876</v>
      </c>
      <c r="II154" t="s">
        <v>4446</v>
      </c>
      <c r="IJ154" t="s">
        <v>4447</v>
      </c>
      <c r="IX154" t="s">
        <v>558</v>
      </c>
      <c r="IY154" t="s">
        <v>4448</v>
      </c>
      <c r="IZ154" t="s">
        <v>494</v>
      </c>
      <c r="JA154" t="s">
        <v>561</v>
      </c>
      <c r="JB154" t="s">
        <v>12</v>
      </c>
      <c r="JC154" t="b">
        <v>0</v>
      </c>
      <c r="JD154">
        <v>0</v>
      </c>
      <c r="JF154">
        <v>0</v>
      </c>
      <c r="JH154">
        <v>0</v>
      </c>
      <c r="JV154" t="s">
        <v>12</v>
      </c>
      <c r="JZ154" t="s">
        <v>503</v>
      </c>
      <c r="KA154" t="s">
        <v>503</v>
      </c>
      <c r="KF154" t="s">
        <v>503</v>
      </c>
      <c r="KT154" t="s">
        <v>510</v>
      </c>
      <c r="LI154" t="s">
        <v>507</v>
      </c>
      <c r="LS154" t="s">
        <v>508</v>
      </c>
      <c r="MA154" t="s">
        <v>12</v>
      </c>
      <c r="MB154" t="s">
        <v>503</v>
      </c>
      <c r="MD154" t="s">
        <v>12</v>
      </c>
      <c r="MG154" t="s">
        <v>1850</v>
      </c>
      <c r="MJ154" t="s">
        <v>503</v>
      </c>
      <c r="MK154" t="s">
        <v>4449</v>
      </c>
      <c r="ML154" t="s">
        <v>505</v>
      </c>
      <c r="MO154" t="s">
        <v>503</v>
      </c>
      <c r="NA154">
        <v>45412</v>
      </c>
      <c r="NB154">
        <v>45412</v>
      </c>
      <c r="NC154">
        <v>45400</v>
      </c>
    </row>
    <row r="155" spans="1:368">
      <c r="A155" t="s">
        <v>4450</v>
      </c>
      <c r="G155" t="s">
        <v>20</v>
      </c>
      <c r="H155" t="s">
        <v>20</v>
      </c>
      <c r="I155">
        <v>100166816</v>
      </c>
      <c r="M155" t="s">
        <v>436</v>
      </c>
      <c r="O155" t="s">
        <v>4451</v>
      </c>
      <c r="P155">
        <v>252441104</v>
      </c>
      <c r="Q155" t="s">
        <v>4452</v>
      </c>
      <c r="T155" t="s">
        <v>436</v>
      </c>
      <c r="U155">
        <v>45401</v>
      </c>
      <c r="V155">
        <v>110</v>
      </c>
      <c r="W155">
        <v>2024</v>
      </c>
      <c r="X155">
        <v>4</v>
      </c>
      <c r="Y155">
        <v>0.56041666666666667</v>
      </c>
      <c r="Z155" t="s">
        <v>4453</v>
      </c>
      <c r="AA155" t="s">
        <v>441</v>
      </c>
      <c r="AC155" t="s">
        <v>12</v>
      </c>
      <c r="AE155" t="s">
        <v>12</v>
      </c>
      <c r="AK155" t="s">
        <v>1337</v>
      </c>
      <c r="AL155" t="s">
        <v>4454</v>
      </c>
      <c r="AN155" t="s">
        <v>445</v>
      </c>
      <c r="AO155" t="s">
        <v>25</v>
      </c>
      <c r="AT155" t="s">
        <v>3628</v>
      </c>
      <c r="CL155" t="s">
        <v>4455</v>
      </c>
      <c r="CM155" t="s">
        <v>436</v>
      </c>
      <c r="CN155">
        <v>35.219141</v>
      </c>
      <c r="CO155">
        <v>-119.39049199999999</v>
      </c>
      <c r="CP155" t="s">
        <v>527</v>
      </c>
      <c r="CQ155" t="s">
        <v>623</v>
      </c>
      <c r="CS155" t="s">
        <v>4456</v>
      </c>
      <c r="CV155" t="s">
        <v>587</v>
      </c>
      <c r="CZ155" t="s">
        <v>12</v>
      </c>
      <c r="DC155" t="s">
        <v>4457</v>
      </c>
      <c r="DF155" t="s">
        <v>710</v>
      </c>
      <c r="DH155" t="s">
        <v>29</v>
      </c>
      <c r="DJ155" t="s">
        <v>12</v>
      </c>
      <c r="DM155">
        <v>12000</v>
      </c>
      <c r="DO155" t="s">
        <v>12</v>
      </c>
      <c r="DP155" t="s">
        <v>4458</v>
      </c>
      <c r="DQ155" t="s">
        <v>4459</v>
      </c>
      <c r="DU155" t="s">
        <v>436</v>
      </c>
      <c r="DV155">
        <v>45401</v>
      </c>
      <c r="DW155">
        <v>0.55069444444444449</v>
      </c>
      <c r="DX155" t="s">
        <v>436</v>
      </c>
      <c r="EB155" t="s">
        <v>540</v>
      </c>
      <c r="EE155" t="s">
        <v>4460</v>
      </c>
      <c r="EF155" t="s">
        <v>436</v>
      </c>
      <c r="EG155" t="s">
        <v>473</v>
      </c>
      <c r="EN155" t="s">
        <v>12</v>
      </c>
      <c r="EO155">
        <v>45412</v>
      </c>
      <c r="EP155" t="s">
        <v>474</v>
      </c>
      <c r="ER155" t="s">
        <v>4461</v>
      </c>
      <c r="ES155" t="s">
        <v>4462</v>
      </c>
      <c r="EV155" t="s">
        <v>12</v>
      </c>
      <c r="EY155" t="s">
        <v>37</v>
      </c>
      <c r="FA155" t="s">
        <v>715</v>
      </c>
      <c r="FC155" t="s">
        <v>16</v>
      </c>
      <c r="FS155" t="s">
        <v>552</v>
      </c>
      <c r="FU155" t="s">
        <v>717</v>
      </c>
      <c r="FV155" t="s">
        <v>717</v>
      </c>
      <c r="FW155" t="s">
        <v>717</v>
      </c>
      <c r="FX155" t="s">
        <v>682</v>
      </c>
      <c r="GB155" t="s">
        <v>12</v>
      </c>
      <c r="HV155" t="s">
        <v>488</v>
      </c>
      <c r="HW155" t="s">
        <v>489</v>
      </c>
      <c r="HX155" t="s">
        <v>490</v>
      </c>
      <c r="JZ155" t="s">
        <v>503</v>
      </c>
      <c r="KA155" t="s">
        <v>503</v>
      </c>
      <c r="KB155" t="s">
        <v>1337</v>
      </c>
      <c r="KF155" t="s">
        <v>503</v>
      </c>
      <c r="KT155" t="s">
        <v>510</v>
      </c>
      <c r="LI155" t="s">
        <v>507</v>
      </c>
      <c r="LS155" t="s">
        <v>508</v>
      </c>
      <c r="LT155" t="s">
        <v>12</v>
      </c>
      <c r="MA155" t="s">
        <v>12</v>
      </c>
      <c r="MD155" t="s">
        <v>12</v>
      </c>
      <c r="MJ155" t="s">
        <v>503</v>
      </c>
      <c r="MK155" t="s">
        <v>4463</v>
      </c>
      <c r="ML155" t="s">
        <v>505</v>
      </c>
      <c r="MO155" t="s">
        <v>503</v>
      </c>
      <c r="NA155">
        <v>45412</v>
      </c>
      <c r="NB155">
        <v>45412</v>
      </c>
      <c r="NC155">
        <v>45405</v>
      </c>
      <c r="ND155">
        <v>45405</v>
      </c>
    </row>
    <row r="156" spans="1:368">
      <c r="A156">
        <v>20240339</v>
      </c>
      <c r="G156" t="s">
        <v>20</v>
      </c>
      <c r="H156" t="s">
        <v>20</v>
      </c>
      <c r="I156">
        <v>103908936</v>
      </c>
      <c r="M156" t="s">
        <v>436</v>
      </c>
      <c r="O156" t="s">
        <v>4464</v>
      </c>
      <c r="P156">
        <v>252951104</v>
      </c>
      <c r="Q156" t="s">
        <v>4465</v>
      </c>
      <c r="T156" t="s">
        <v>436</v>
      </c>
      <c r="U156">
        <v>45411</v>
      </c>
      <c r="V156">
        <v>120</v>
      </c>
      <c r="W156">
        <v>2024</v>
      </c>
      <c r="X156">
        <v>4</v>
      </c>
      <c r="Y156">
        <v>0.57430555555555551</v>
      </c>
      <c r="Z156" t="s">
        <v>801</v>
      </c>
      <c r="AA156" t="s">
        <v>441</v>
      </c>
      <c r="AC156" t="s">
        <v>12</v>
      </c>
      <c r="AE156" t="s">
        <v>12</v>
      </c>
      <c r="AK156" t="s">
        <v>2780</v>
      </c>
      <c r="AL156" t="s">
        <v>4466</v>
      </c>
      <c r="AN156" t="s">
        <v>697</v>
      </c>
      <c r="AO156" t="s">
        <v>33</v>
      </c>
      <c r="AP156" t="s">
        <v>1281</v>
      </c>
      <c r="AQ156" t="s">
        <v>4467</v>
      </c>
      <c r="AR156" t="s">
        <v>576</v>
      </c>
      <c r="AT156" t="s">
        <v>770</v>
      </c>
      <c r="AV156" t="b">
        <v>0</v>
      </c>
      <c r="BE156" t="s">
        <v>4468</v>
      </c>
      <c r="BF156" t="s">
        <v>451</v>
      </c>
      <c r="BH156">
        <v>35.993015</v>
      </c>
      <c r="BJ156">
        <v>-119.966725</v>
      </c>
      <c r="BK156" t="s">
        <v>451</v>
      </c>
      <c r="BM156" t="s">
        <v>4469</v>
      </c>
      <c r="BO156" t="s">
        <v>866</v>
      </c>
      <c r="BQ156">
        <v>9100</v>
      </c>
      <c r="BT156" t="s">
        <v>4470</v>
      </c>
      <c r="BU156" t="s">
        <v>4471</v>
      </c>
      <c r="BV156" t="s">
        <v>455</v>
      </c>
      <c r="CA156" t="s">
        <v>4471</v>
      </c>
      <c r="CB156" t="s">
        <v>455</v>
      </c>
      <c r="CC156" t="s">
        <v>457</v>
      </c>
      <c r="CF156" t="s">
        <v>4472</v>
      </c>
      <c r="CL156" t="s">
        <v>4473</v>
      </c>
      <c r="CM156" t="s">
        <v>436</v>
      </c>
      <c r="CN156">
        <v>35.993045568299998</v>
      </c>
      <c r="CO156">
        <v>-119.9670761974</v>
      </c>
      <c r="CP156" t="s">
        <v>866</v>
      </c>
      <c r="CQ156" t="s">
        <v>460</v>
      </c>
      <c r="CR156" t="s">
        <v>4474</v>
      </c>
      <c r="CS156" t="s">
        <v>4475</v>
      </c>
      <c r="CT156" t="s">
        <v>4476</v>
      </c>
      <c r="CU156" t="s">
        <v>464</v>
      </c>
      <c r="CV156" t="s">
        <v>587</v>
      </c>
      <c r="CX156" t="s">
        <v>4477</v>
      </c>
      <c r="CZ156" t="s">
        <v>12</v>
      </c>
      <c r="DF156" t="s">
        <v>591</v>
      </c>
      <c r="DH156" t="s">
        <v>29</v>
      </c>
      <c r="DJ156" t="s">
        <v>12</v>
      </c>
      <c r="DM156">
        <v>21000</v>
      </c>
      <c r="DN156">
        <v>45412</v>
      </c>
      <c r="DO156" t="s">
        <v>436</v>
      </c>
      <c r="DP156" t="s">
        <v>4478</v>
      </c>
      <c r="DQ156" t="s">
        <v>4479</v>
      </c>
      <c r="DU156" t="s">
        <v>12</v>
      </c>
      <c r="DV156">
        <v>45411</v>
      </c>
      <c r="DW156">
        <v>0.57291666666666663</v>
      </c>
      <c r="DX156" t="s">
        <v>436</v>
      </c>
      <c r="EB156" t="s">
        <v>540</v>
      </c>
      <c r="EE156" t="s">
        <v>613</v>
      </c>
      <c r="EF156" t="s">
        <v>436</v>
      </c>
      <c r="EG156" t="s">
        <v>473</v>
      </c>
      <c r="EN156" t="s">
        <v>12</v>
      </c>
      <c r="EO156">
        <v>45412</v>
      </c>
      <c r="EP156" t="s">
        <v>474</v>
      </c>
      <c r="ER156" t="s">
        <v>4480</v>
      </c>
      <c r="ES156" t="s">
        <v>4481</v>
      </c>
      <c r="EV156" t="s">
        <v>12</v>
      </c>
      <c r="EY156" t="s">
        <v>33</v>
      </c>
      <c r="FA156" t="s">
        <v>1328</v>
      </c>
      <c r="FC156" t="s">
        <v>16</v>
      </c>
      <c r="FR156" t="s">
        <v>4482</v>
      </c>
      <c r="FS156" t="s">
        <v>552</v>
      </c>
      <c r="FT156" t="s">
        <v>4477</v>
      </c>
      <c r="FU156" t="s">
        <v>790</v>
      </c>
      <c r="FV156" t="s">
        <v>791</v>
      </c>
      <c r="FW156" t="s">
        <v>790</v>
      </c>
      <c r="FX156" t="s">
        <v>682</v>
      </c>
      <c r="GB156" t="s">
        <v>12</v>
      </c>
      <c r="GC156" t="s">
        <v>3794</v>
      </c>
      <c r="HI156">
        <v>0</v>
      </c>
      <c r="HU156" t="s">
        <v>12</v>
      </c>
      <c r="HV156" t="s">
        <v>720</v>
      </c>
      <c r="HW156" t="s">
        <v>793</v>
      </c>
      <c r="HX156" t="s">
        <v>489</v>
      </c>
      <c r="IA156" t="s">
        <v>12</v>
      </c>
      <c r="IB156" t="s">
        <v>794</v>
      </c>
      <c r="IX156" t="s">
        <v>492</v>
      </c>
      <c r="IY156" t="s">
        <v>559</v>
      </c>
      <c r="IZ156" t="s">
        <v>645</v>
      </c>
      <c r="JB156" t="s">
        <v>12</v>
      </c>
      <c r="JC156" t="b">
        <v>0</v>
      </c>
      <c r="JD156">
        <v>0</v>
      </c>
      <c r="JF156">
        <v>0</v>
      </c>
      <c r="JH156">
        <v>0</v>
      </c>
      <c r="JV156" t="s">
        <v>12</v>
      </c>
      <c r="JZ156" t="s">
        <v>503</v>
      </c>
      <c r="KA156" t="s">
        <v>503</v>
      </c>
      <c r="KF156" t="s">
        <v>503</v>
      </c>
      <c r="KT156" t="s">
        <v>510</v>
      </c>
      <c r="KY156" t="s">
        <v>1306</v>
      </c>
      <c r="LB156" t="s">
        <v>1307</v>
      </c>
      <c r="LI156" t="s">
        <v>507</v>
      </c>
      <c r="LM156" t="s">
        <v>503</v>
      </c>
      <c r="LS156" t="s">
        <v>508</v>
      </c>
      <c r="LT156" t="s">
        <v>12</v>
      </c>
      <c r="MA156" t="s">
        <v>12</v>
      </c>
      <c r="MB156" t="s">
        <v>503</v>
      </c>
      <c r="MD156" t="s">
        <v>12</v>
      </c>
      <c r="MJ156" t="s">
        <v>503</v>
      </c>
      <c r="ML156" t="s">
        <v>510</v>
      </c>
      <c r="MO156" t="s">
        <v>503</v>
      </c>
      <c r="NA156">
        <v>45412</v>
      </c>
      <c r="NB156">
        <v>45412</v>
      </c>
    </row>
    <row r="157" spans="1:368">
      <c r="A157">
        <v>20240346</v>
      </c>
      <c r="B157">
        <v>0</v>
      </c>
      <c r="G157" t="s">
        <v>20</v>
      </c>
      <c r="H157" t="s">
        <v>20</v>
      </c>
      <c r="I157" t="s">
        <v>4483</v>
      </c>
      <c r="M157" t="s">
        <v>436</v>
      </c>
      <c r="O157" t="s">
        <v>2278</v>
      </c>
      <c r="P157">
        <v>162371106</v>
      </c>
      <c r="Q157" t="s">
        <v>4484</v>
      </c>
      <c r="T157" t="s">
        <v>436</v>
      </c>
      <c r="U157">
        <v>45413</v>
      </c>
      <c r="V157">
        <v>122</v>
      </c>
      <c r="W157">
        <v>2024</v>
      </c>
      <c r="X157">
        <v>5</v>
      </c>
      <c r="Y157">
        <v>0.59861111111111109</v>
      </c>
      <c r="Z157" t="s">
        <v>440</v>
      </c>
      <c r="AA157" t="s">
        <v>441</v>
      </c>
      <c r="AC157" t="s">
        <v>12</v>
      </c>
      <c r="AE157" t="s">
        <v>12</v>
      </c>
      <c r="AK157" t="s">
        <v>571</v>
      </c>
      <c r="AL157" t="s">
        <v>4485</v>
      </c>
      <c r="AN157" t="s">
        <v>759</v>
      </c>
      <c r="AO157" t="s">
        <v>759</v>
      </c>
      <c r="AP157" t="s">
        <v>1432</v>
      </c>
      <c r="AQ157" t="s">
        <v>4486</v>
      </c>
      <c r="AR157">
        <v>2525</v>
      </c>
      <c r="AT157" t="s">
        <v>663</v>
      </c>
      <c r="AU157">
        <v>162371106</v>
      </c>
      <c r="AV157" t="b">
        <v>0</v>
      </c>
      <c r="BE157" t="s">
        <v>4487</v>
      </c>
      <c r="BF157" t="s">
        <v>451</v>
      </c>
      <c r="BH157">
        <v>37.927332999999997</v>
      </c>
      <c r="BJ157">
        <v>-121.265214</v>
      </c>
      <c r="BK157" t="s">
        <v>451</v>
      </c>
      <c r="BM157" t="s">
        <v>4488</v>
      </c>
      <c r="BO157" t="s">
        <v>866</v>
      </c>
      <c r="BQ157">
        <v>9260</v>
      </c>
      <c r="BT157">
        <v>2443578</v>
      </c>
      <c r="BU157" t="s">
        <v>2245</v>
      </c>
      <c r="BV157" t="s">
        <v>455</v>
      </c>
      <c r="BW157" t="s">
        <v>456</v>
      </c>
      <c r="BY157">
        <v>37.947380000000003</v>
      </c>
      <c r="BZ157">
        <v>-121.28896</v>
      </c>
      <c r="CA157" t="s">
        <v>2245</v>
      </c>
      <c r="CB157" t="s">
        <v>455</v>
      </c>
      <c r="CC157" t="s">
        <v>457</v>
      </c>
      <c r="CF157" t="s">
        <v>4489</v>
      </c>
      <c r="CH157">
        <v>0</v>
      </c>
      <c r="CL157" t="s">
        <v>2280</v>
      </c>
      <c r="CM157" t="s">
        <v>436</v>
      </c>
      <c r="CN157">
        <v>37.927332999999997</v>
      </c>
      <c r="CO157">
        <v>-121.265214</v>
      </c>
      <c r="CP157" t="s">
        <v>866</v>
      </c>
      <c r="CQ157" t="s">
        <v>460</v>
      </c>
      <c r="CR157" t="s">
        <v>4490</v>
      </c>
      <c r="CS157" t="s">
        <v>4491</v>
      </c>
      <c r="CT157" t="s">
        <v>2251</v>
      </c>
      <c r="CU157" t="s">
        <v>464</v>
      </c>
      <c r="CV157" t="s">
        <v>587</v>
      </c>
      <c r="CX157" t="s">
        <v>4492</v>
      </c>
      <c r="CZ157" t="s">
        <v>12</v>
      </c>
      <c r="DC157" t="s">
        <v>2282</v>
      </c>
      <c r="DD157" t="s">
        <v>2283</v>
      </c>
      <c r="DE157">
        <v>0</v>
      </c>
      <c r="DF157" t="s">
        <v>710</v>
      </c>
      <c r="DH157" t="s">
        <v>29</v>
      </c>
      <c r="DJ157" t="s">
        <v>12</v>
      </c>
      <c r="DM157">
        <v>12000</v>
      </c>
      <c r="DN157">
        <v>45414</v>
      </c>
      <c r="DO157" t="s">
        <v>436</v>
      </c>
      <c r="DP157" t="s">
        <v>2284</v>
      </c>
      <c r="DQ157" t="s">
        <v>2285</v>
      </c>
      <c r="DU157" t="s">
        <v>436</v>
      </c>
      <c r="DV157">
        <v>45413</v>
      </c>
      <c r="DW157">
        <v>0.58888888888888891</v>
      </c>
      <c r="DX157" t="s">
        <v>436</v>
      </c>
      <c r="EB157" t="s">
        <v>540</v>
      </c>
      <c r="EE157" t="s">
        <v>613</v>
      </c>
      <c r="EF157" t="s">
        <v>436</v>
      </c>
      <c r="EG157" t="s">
        <v>473</v>
      </c>
      <c r="EN157" t="s">
        <v>12</v>
      </c>
      <c r="EO157">
        <v>45425</v>
      </c>
      <c r="EP157" t="s">
        <v>474</v>
      </c>
      <c r="ER157" t="s">
        <v>4493</v>
      </c>
      <c r="ES157" t="s">
        <v>2287</v>
      </c>
      <c r="EV157" t="s">
        <v>12</v>
      </c>
      <c r="EW157">
        <v>0</v>
      </c>
      <c r="EX157">
        <v>0</v>
      </c>
      <c r="EY157" t="s">
        <v>759</v>
      </c>
      <c r="FA157" t="s">
        <v>922</v>
      </c>
      <c r="FC157" t="s">
        <v>16</v>
      </c>
      <c r="FR157" t="s">
        <v>4494</v>
      </c>
      <c r="FS157" t="s">
        <v>552</v>
      </c>
      <c r="FT157" t="s">
        <v>4492</v>
      </c>
      <c r="FU157" t="s">
        <v>46</v>
      </c>
      <c r="FV157" t="s">
        <v>680</v>
      </c>
      <c r="FW157" t="s">
        <v>681</v>
      </c>
      <c r="FX157" t="s">
        <v>682</v>
      </c>
      <c r="FY157" t="s">
        <v>681</v>
      </c>
      <c r="GB157" t="s">
        <v>12</v>
      </c>
      <c r="GC157" t="s">
        <v>683</v>
      </c>
      <c r="HI157">
        <v>0</v>
      </c>
      <c r="HU157" t="s">
        <v>12</v>
      </c>
      <c r="HV157" t="s">
        <v>759</v>
      </c>
      <c r="HW157" t="s">
        <v>489</v>
      </c>
      <c r="HX157" t="s">
        <v>489</v>
      </c>
      <c r="IA157" t="s">
        <v>12</v>
      </c>
      <c r="IB157" t="s">
        <v>759</v>
      </c>
      <c r="IX157" t="s">
        <v>492</v>
      </c>
      <c r="IY157" t="s">
        <v>559</v>
      </c>
      <c r="IZ157" t="s">
        <v>605</v>
      </c>
      <c r="JA157" t="s">
        <v>561</v>
      </c>
      <c r="JB157" t="s">
        <v>12</v>
      </c>
      <c r="JC157" t="b">
        <v>0</v>
      </c>
      <c r="JD157">
        <v>0</v>
      </c>
      <c r="JE157" t="s">
        <v>4495</v>
      </c>
      <c r="JF157" t="s">
        <v>4496</v>
      </c>
      <c r="JG157" t="s">
        <v>4497</v>
      </c>
      <c r="JH157">
        <v>0</v>
      </c>
      <c r="JV157" t="s">
        <v>12</v>
      </c>
      <c r="JZ157" t="s">
        <v>503</v>
      </c>
      <c r="KA157" t="s">
        <v>503</v>
      </c>
      <c r="KF157" t="s">
        <v>503</v>
      </c>
      <c r="KT157" t="s">
        <v>510</v>
      </c>
      <c r="LI157" t="s">
        <v>507</v>
      </c>
      <c r="LS157" t="s">
        <v>508</v>
      </c>
      <c r="LT157" t="s">
        <v>12</v>
      </c>
      <c r="MA157" t="s">
        <v>12</v>
      </c>
      <c r="MB157" t="s">
        <v>503</v>
      </c>
      <c r="MD157" t="s">
        <v>12</v>
      </c>
      <c r="MJ157" t="s">
        <v>503</v>
      </c>
      <c r="MK157" t="s">
        <v>4498</v>
      </c>
      <c r="ML157" t="s">
        <v>505</v>
      </c>
      <c r="NA157">
        <v>45425</v>
      </c>
      <c r="NB157">
        <v>45425</v>
      </c>
      <c r="NC157">
        <v>45415</v>
      </c>
      <c r="ND157">
        <v>45420</v>
      </c>
    </row>
    <row r="158" spans="1:368">
      <c r="A158">
        <v>20240379</v>
      </c>
      <c r="B158">
        <v>4</v>
      </c>
      <c r="G158" t="s">
        <v>20</v>
      </c>
      <c r="H158" t="s">
        <v>20</v>
      </c>
      <c r="I158">
        <v>101064145</v>
      </c>
      <c r="M158" t="s">
        <v>436</v>
      </c>
      <c r="O158" t="s">
        <v>4499</v>
      </c>
      <c r="P158">
        <v>255292108</v>
      </c>
      <c r="Q158" t="s">
        <v>4500</v>
      </c>
      <c r="T158" t="s">
        <v>436</v>
      </c>
      <c r="U158">
        <v>45419</v>
      </c>
      <c r="V158">
        <v>128</v>
      </c>
      <c r="W158">
        <v>2024</v>
      </c>
      <c r="X158">
        <v>5</v>
      </c>
      <c r="Y158">
        <v>0.68055555555555558</v>
      </c>
      <c r="Z158" t="s">
        <v>440</v>
      </c>
      <c r="AA158" t="s">
        <v>441</v>
      </c>
      <c r="AC158" t="s">
        <v>12</v>
      </c>
      <c r="AE158" t="s">
        <v>12</v>
      </c>
      <c r="AK158" t="s">
        <v>571</v>
      </c>
      <c r="AL158" t="s">
        <v>4501</v>
      </c>
      <c r="AN158" t="s">
        <v>766</v>
      </c>
      <c r="AO158" t="s">
        <v>930</v>
      </c>
      <c r="AP158" t="s">
        <v>574</v>
      </c>
      <c r="AQ158" t="s">
        <v>4502</v>
      </c>
      <c r="AR158" t="s">
        <v>576</v>
      </c>
      <c r="AT158" t="s">
        <v>1283</v>
      </c>
      <c r="AU158">
        <v>255292108</v>
      </c>
      <c r="AV158" t="b">
        <v>0</v>
      </c>
      <c r="BB158" t="s">
        <v>619</v>
      </c>
      <c r="BE158" t="s">
        <v>4503</v>
      </c>
      <c r="BF158" t="s">
        <v>451</v>
      </c>
      <c r="BH158">
        <v>37.057405000000003</v>
      </c>
      <c r="BJ158">
        <v>-119.72975700000001</v>
      </c>
      <c r="BK158" t="s">
        <v>451</v>
      </c>
      <c r="BM158" t="s">
        <v>4504</v>
      </c>
      <c r="BO158" t="s">
        <v>866</v>
      </c>
      <c r="BQ158">
        <v>9030</v>
      </c>
      <c r="BT158">
        <v>2448197</v>
      </c>
      <c r="BU158" t="s">
        <v>4505</v>
      </c>
      <c r="BV158" t="s">
        <v>455</v>
      </c>
      <c r="BW158" t="s">
        <v>456</v>
      </c>
      <c r="BY158">
        <v>37.058259999999997</v>
      </c>
      <c r="BZ158">
        <v>-119.72969000000001</v>
      </c>
      <c r="CA158" t="s">
        <v>4505</v>
      </c>
      <c r="CB158" t="s">
        <v>455</v>
      </c>
      <c r="CC158" t="s">
        <v>581</v>
      </c>
      <c r="CF158" t="s">
        <v>4506</v>
      </c>
      <c r="CH158">
        <v>0</v>
      </c>
      <c r="CL158" t="s">
        <v>4507</v>
      </c>
      <c r="CM158" t="s">
        <v>436</v>
      </c>
      <c r="CN158">
        <v>37.057405000000003</v>
      </c>
      <c r="CO158">
        <v>-119.72975700000001</v>
      </c>
      <c r="CP158" t="s">
        <v>866</v>
      </c>
      <c r="CQ158" t="s">
        <v>581</v>
      </c>
      <c r="CR158" t="s">
        <v>4508</v>
      </c>
      <c r="CS158" t="s">
        <v>4509</v>
      </c>
      <c r="CT158" t="s">
        <v>4510</v>
      </c>
      <c r="CU158" t="s">
        <v>464</v>
      </c>
      <c r="CV158" t="s">
        <v>587</v>
      </c>
      <c r="CX158" t="s">
        <v>4511</v>
      </c>
      <c r="CZ158" t="s">
        <v>12</v>
      </c>
      <c r="DC158" t="s">
        <v>4512</v>
      </c>
      <c r="DD158" t="s">
        <v>4513</v>
      </c>
      <c r="DE158">
        <v>0</v>
      </c>
      <c r="DF158" t="s">
        <v>591</v>
      </c>
      <c r="DH158" t="s">
        <v>29</v>
      </c>
      <c r="DJ158" t="s">
        <v>12</v>
      </c>
      <c r="DM158">
        <v>12000</v>
      </c>
      <c r="DN158">
        <v>45420</v>
      </c>
      <c r="DO158" t="s">
        <v>436</v>
      </c>
      <c r="DP158" t="s">
        <v>4514</v>
      </c>
      <c r="DQ158" t="s">
        <v>4515</v>
      </c>
      <c r="DU158" t="s">
        <v>12</v>
      </c>
      <c r="DV158">
        <v>45419</v>
      </c>
      <c r="DW158">
        <v>0.67708333333333337</v>
      </c>
      <c r="DX158" t="s">
        <v>436</v>
      </c>
      <c r="EB158" t="s">
        <v>540</v>
      </c>
      <c r="EE158" t="s">
        <v>613</v>
      </c>
      <c r="EF158" t="s">
        <v>436</v>
      </c>
      <c r="EG158" t="s">
        <v>473</v>
      </c>
      <c r="EN158" t="s">
        <v>12</v>
      </c>
      <c r="EO158">
        <v>45426</v>
      </c>
      <c r="EP158" t="s">
        <v>474</v>
      </c>
      <c r="ER158" t="s">
        <v>4516</v>
      </c>
      <c r="ES158" t="s">
        <v>4517</v>
      </c>
      <c r="EV158" t="s">
        <v>12</v>
      </c>
      <c r="EW158">
        <v>0</v>
      </c>
      <c r="EX158">
        <v>0</v>
      </c>
      <c r="EY158" t="s">
        <v>766</v>
      </c>
      <c r="FA158" t="s">
        <v>4518</v>
      </c>
      <c r="FC158" t="s">
        <v>16</v>
      </c>
      <c r="FR158" t="s">
        <v>4519</v>
      </c>
      <c r="FS158" t="s">
        <v>552</v>
      </c>
      <c r="FT158" t="s">
        <v>4511</v>
      </c>
      <c r="FU158" t="s">
        <v>1076</v>
      </c>
      <c r="FV158" t="s">
        <v>1301</v>
      </c>
      <c r="FW158" t="s">
        <v>1076</v>
      </c>
      <c r="FX158" t="s">
        <v>682</v>
      </c>
      <c r="GB158" t="s">
        <v>12</v>
      </c>
      <c r="GC158" t="s">
        <v>4520</v>
      </c>
      <c r="HI158">
        <v>0</v>
      </c>
      <c r="HU158" t="s">
        <v>12</v>
      </c>
      <c r="HV158" t="s">
        <v>766</v>
      </c>
      <c r="HW158" t="s">
        <v>489</v>
      </c>
      <c r="HX158" t="s">
        <v>489</v>
      </c>
      <c r="HY158" t="s">
        <v>491</v>
      </c>
      <c r="HZ158">
        <v>22382</v>
      </c>
      <c r="IA158" t="s">
        <v>436</v>
      </c>
      <c r="IB158" t="s">
        <v>766</v>
      </c>
      <c r="IX158" t="s">
        <v>492</v>
      </c>
      <c r="IY158" t="s">
        <v>559</v>
      </c>
      <c r="IZ158" t="s">
        <v>645</v>
      </c>
      <c r="JA158" t="s">
        <v>561</v>
      </c>
      <c r="JB158" t="s">
        <v>12</v>
      </c>
      <c r="JC158" t="b">
        <v>0</v>
      </c>
      <c r="JD158">
        <v>0</v>
      </c>
      <c r="JE158" t="s">
        <v>4521</v>
      </c>
      <c r="JF158" t="s">
        <v>4522</v>
      </c>
      <c r="JG158" t="s">
        <v>4523</v>
      </c>
      <c r="JH158">
        <v>0</v>
      </c>
      <c r="JV158" t="s">
        <v>12</v>
      </c>
      <c r="JZ158" t="s">
        <v>503</v>
      </c>
      <c r="KA158" t="s">
        <v>503</v>
      </c>
      <c r="KF158" t="s">
        <v>503</v>
      </c>
      <c r="KT158" t="s">
        <v>510</v>
      </c>
      <c r="KY158" t="s">
        <v>21</v>
      </c>
      <c r="LB158" t="s">
        <v>506</v>
      </c>
      <c r="LI158" t="s">
        <v>507</v>
      </c>
      <c r="LS158" t="s">
        <v>508</v>
      </c>
      <c r="LT158" t="s">
        <v>12</v>
      </c>
      <c r="MA158" t="s">
        <v>436</v>
      </c>
      <c r="MB158" t="s">
        <v>503</v>
      </c>
      <c r="MD158" t="s">
        <v>12</v>
      </c>
      <c r="MJ158" t="s">
        <v>503</v>
      </c>
      <c r="MK158" t="s">
        <v>4524</v>
      </c>
      <c r="ML158" t="s">
        <v>505</v>
      </c>
      <c r="NA158">
        <v>45426</v>
      </c>
      <c r="NB158">
        <v>45426</v>
      </c>
      <c r="NC158">
        <v>45422</v>
      </c>
      <c r="ND158">
        <v>45425</v>
      </c>
    </row>
    <row r="159" spans="1:368">
      <c r="A159">
        <v>20240380</v>
      </c>
      <c r="G159" t="s">
        <v>20</v>
      </c>
      <c r="H159" t="s">
        <v>20</v>
      </c>
      <c r="I159">
        <v>101597253</v>
      </c>
      <c r="M159" t="s">
        <v>436</v>
      </c>
      <c r="O159" t="s">
        <v>4525</v>
      </c>
      <c r="P159" t="s">
        <v>4526</v>
      </c>
      <c r="Q159" t="s">
        <v>4527</v>
      </c>
      <c r="T159" t="s">
        <v>436</v>
      </c>
      <c r="U159">
        <v>45419</v>
      </c>
      <c r="V159">
        <v>128</v>
      </c>
      <c r="W159">
        <v>2024</v>
      </c>
      <c r="X159">
        <v>5</v>
      </c>
      <c r="Y159">
        <v>0.75694444444444442</v>
      </c>
      <c r="Z159" t="s">
        <v>4528</v>
      </c>
      <c r="AA159" t="s">
        <v>441</v>
      </c>
      <c r="AC159" t="s">
        <v>12</v>
      </c>
      <c r="AE159" t="s">
        <v>12</v>
      </c>
      <c r="AK159" t="s">
        <v>604</v>
      </c>
      <c r="AL159" t="s">
        <v>4529</v>
      </c>
      <c r="AN159" t="s">
        <v>697</v>
      </c>
      <c r="AO159" t="s">
        <v>831</v>
      </c>
      <c r="AP159" t="s">
        <v>832</v>
      </c>
      <c r="AQ159" t="s">
        <v>4530</v>
      </c>
      <c r="AR159">
        <v>15989</v>
      </c>
      <c r="AT159" t="s">
        <v>4531</v>
      </c>
      <c r="AU159" t="s">
        <v>4526</v>
      </c>
      <c r="AV159" t="b">
        <v>0</v>
      </c>
      <c r="BB159" t="s">
        <v>619</v>
      </c>
      <c r="BE159" t="s">
        <v>4532</v>
      </c>
      <c r="BF159" t="s">
        <v>451</v>
      </c>
      <c r="BH159">
        <v>38.880749999999999</v>
      </c>
      <c r="BJ159">
        <v>-121.72758</v>
      </c>
      <c r="BK159" t="s">
        <v>451</v>
      </c>
      <c r="BO159" t="s">
        <v>621</v>
      </c>
      <c r="BQ159">
        <v>9110</v>
      </c>
      <c r="BT159">
        <v>2448193</v>
      </c>
      <c r="BU159" t="s">
        <v>4505</v>
      </c>
      <c r="BV159" t="s">
        <v>455</v>
      </c>
      <c r="BW159" t="s">
        <v>456</v>
      </c>
      <c r="BY159">
        <v>38.880749999999999</v>
      </c>
      <c r="BZ159">
        <v>-121.72758</v>
      </c>
      <c r="CA159" t="s">
        <v>4505</v>
      </c>
      <c r="CB159" t="s">
        <v>455</v>
      </c>
      <c r="CC159" t="s">
        <v>623</v>
      </c>
      <c r="CF159" t="s">
        <v>4533</v>
      </c>
      <c r="CL159" t="s">
        <v>4534</v>
      </c>
      <c r="CM159" t="s">
        <v>436</v>
      </c>
      <c r="CN159">
        <v>38.894434307600001</v>
      </c>
      <c r="CO159">
        <v>-121.7259982498</v>
      </c>
      <c r="CP159" t="s">
        <v>621</v>
      </c>
      <c r="CQ159" t="s">
        <v>623</v>
      </c>
      <c r="CS159" t="s">
        <v>4535</v>
      </c>
      <c r="CT159" t="s">
        <v>4510</v>
      </c>
      <c r="CU159" t="s">
        <v>464</v>
      </c>
      <c r="CV159" t="s">
        <v>587</v>
      </c>
      <c r="CX159" t="s">
        <v>4536</v>
      </c>
      <c r="CZ159" t="s">
        <v>12</v>
      </c>
      <c r="DC159" t="s">
        <v>4537</v>
      </c>
      <c r="DF159" t="s">
        <v>468</v>
      </c>
      <c r="DH159" t="s">
        <v>29</v>
      </c>
      <c r="DJ159" t="s">
        <v>12</v>
      </c>
      <c r="DM159">
        <v>12000</v>
      </c>
      <c r="DO159" t="s">
        <v>12</v>
      </c>
      <c r="DP159" t="s">
        <v>4538</v>
      </c>
      <c r="DQ159" t="s">
        <v>4539</v>
      </c>
      <c r="DU159" t="s">
        <v>12</v>
      </c>
      <c r="DV159">
        <v>45419</v>
      </c>
      <c r="DW159">
        <v>0.73958333333333337</v>
      </c>
      <c r="DX159" t="s">
        <v>436</v>
      </c>
      <c r="EB159" t="s">
        <v>540</v>
      </c>
      <c r="EE159" t="s">
        <v>613</v>
      </c>
      <c r="EF159" t="s">
        <v>436</v>
      </c>
      <c r="EG159" t="s">
        <v>473</v>
      </c>
      <c r="EN159" t="s">
        <v>12</v>
      </c>
      <c r="EO159">
        <v>45426</v>
      </c>
      <c r="EP159" t="s">
        <v>474</v>
      </c>
      <c r="ER159" t="s">
        <v>4540</v>
      </c>
      <c r="ES159" t="s">
        <v>4541</v>
      </c>
      <c r="EV159" t="s">
        <v>12</v>
      </c>
      <c r="EY159" t="s">
        <v>13</v>
      </c>
      <c r="FA159" t="s">
        <v>4542</v>
      </c>
      <c r="FC159" t="s">
        <v>16</v>
      </c>
      <c r="FR159" t="s">
        <v>4543</v>
      </c>
      <c r="FS159" t="s">
        <v>552</v>
      </c>
      <c r="FT159" t="s">
        <v>4536</v>
      </c>
      <c r="FU159" t="s">
        <v>2575</v>
      </c>
      <c r="FV159" t="s">
        <v>4544</v>
      </c>
      <c r="FW159" t="s">
        <v>1974</v>
      </c>
      <c r="FX159" t="s">
        <v>756</v>
      </c>
      <c r="GB159" t="s">
        <v>12</v>
      </c>
      <c r="GC159" t="s">
        <v>4545</v>
      </c>
      <c r="HI159">
        <v>0</v>
      </c>
      <c r="HU159" t="s">
        <v>12</v>
      </c>
      <c r="HV159" t="s">
        <v>720</v>
      </c>
      <c r="HW159" t="s">
        <v>852</v>
      </c>
      <c r="HX159" t="s">
        <v>489</v>
      </c>
      <c r="IA159" t="s">
        <v>12</v>
      </c>
      <c r="IB159" t="s">
        <v>13</v>
      </c>
      <c r="IX159" t="s">
        <v>492</v>
      </c>
      <c r="IY159" t="s">
        <v>559</v>
      </c>
      <c r="IZ159" t="s">
        <v>560</v>
      </c>
      <c r="JA159" t="s">
        <v>561</v>
      </c>
      <c r="JB159" t="s">
        <v>12</v>
      </c>
      <c r="JC159" t="b">
        <v>0</v>
      </c>
      <c r="JD159">
        <v>0</v>
      </c>
      <c r="JF159">
        <v>0</v>
      </c>
      <c r="JH159">
        <v>0</v>
      </c>
      <c r="JV159" t="s">
        <v>12</v>
      </c>
      <c r="JZ159" t="s">
        <v>503</v>
      </c>
      <c r="KA159" t="s">
        <v>503</v>
      </c>
      <c r="KF159" t="s">
        <v>503</v>
      </c>
      <c r="KT159" t="s">
        <v>510</v>
      </c>
      <c r="KY159" t="s">
        <v>824</v>
      </c>
      <c r="LB159" t="s">
        <v>825</v>
      </c>
      <c r="LI159" t="s">
        <v>507</v>
      </c>
      <c r="LS159" t="s">
        <v>508</v>
      </c>
      <c r="LT159" t="s">
        <v>12</v>
      </c>
      <c r="MA159" t="s">
        <v>12</v>
      </c>
      <c r="MB159" t="s">
        <v>503</v>
      </c>
      <c r="MD159" t="s">
        <v>12</v>
      </c>
      <c r="MJ159" t="s">
        <v>503</v>
      </c>
      <c r="ML159" t="s">
        <v>510</v>
      </c>
      <c r="MO159" t="s">
        <v>503</v>
      </c>
      <c r="NA159">
        <v>45426</v>
      </c>
      <c r="NB159">
        <v>45426</v>
      </c>
    </row>
    <row r="160" spans="1:368">
      <c r="A160">
        <v>20240381</v>
      </c>
      <c r="B160">
        <v>0</v>
      </c>
      <c r="G160" t="s">
        <v>20</v>
      </c>
      <c r="H160" t="s">
        <v>20</v>
      </c>
      <c r="I160">
        <v>101537142</v>
      </c>
      <c r="M160" t="s">
        <v>436</v>
      </c>
      <c r="O160" t="s">
        <v>4546</v>
      </c>
      <c r="P160">
        <v>103571105</v>
      </c>
      <c r="Q160" t="s">
        <v>4547</v>
      </c>
      <c r="T160" t="s">
        <v>436</v>
      </c>
      <c r="U160">
        <v>45419</v>
      </c>
      <c r="V160">
        <v>128</v>
      </c>
      <c r="W160">
        <v>2024</v>
      </c>
      <c r="X160">
        <v>5</v>
      </c>
      <c r="Y160">
        <v>0.8833333333333333</v>
      </c>
      <c r="Z160" t="s">
        <v>4548</v>
      </c>
      <c r="AA160" t="s">
        <v>441</v>
      </c>
      <c r="AC160" t="s">
        <v>12</v>
      </c>
      <c r="AE160" t="s">
        <v>12</v>
      </c>
      <c r="AK160" t="s">
        <v>4549</v>
      </c>
      <c r="AL160" t="s">
        <v>4550</v>
      </c>
      <c r="AN160" t="s">
        <v>445</v>
      </c>
      <c r="AO160" t="s">
        <v>1092</v>
      </c>
      <c r="AP160" t="s">
        <v>574</v>
      </c>
      <c r="AQ160" t="s">
        <v>4551</v>
      </c>
      <c r="AR160" t="s">
        <v>576</v>
      </c>
      <c r="AT160" t="s">
        <v>4552</v>
      </c>
      <c r="AV160" t="b">
        <v>0</v>
      </c>
      <c r="BE160" t="s">
        <v>4553</v>
      </c>
      <c r="BF160" t="s">
        <v>451</v>
      </c>
      <c r="BH160">
        <v>40.145200000000003</v>
      </c>
      <c r="BJ160">
        <v>-122.23882999999999</v>
      </c>
      <c r="BK160" t="s">
        <v>451</v>
      </c>
      <c r="BM160" t="s">
        <v>4554</v>
      </c>
      <c r="BO160" t="s">
        <v>527</v>
      </c>
      <c r="BQ160">
        <v>9250</v>
      </c>
      <c r="BT160" t="s">
        <v>4555</v>
      </c>
      <c r="BU160" t="s">
        <v>4556</v>
      </c>
      <c r="BV160" t="s">
        <v>455</v>
      </c>
      <c r="CA160" t="s">
        <v>4556</v>
      </c>
      <c r="CB160" t="s">
        <v>455</v>
      </c>
      <c r="CC160" t="s">
        <v>457</v>
      </c>
      <c r="CF160" t="s">
        <v>4557</v>
      </c>
      <c r="CH160">
        <v>0</v>
      </c>
      <c r="CL160" t="s">
        <v>4558</v>
      </c>
      <c r="CM160" t="s">
        <v>436</v>
      </c>
      <c r="CN160">
        <v>40.145200000000003</v>
      </c>
      <c r="CO160">
        <v>-122.23882999999999</v>
      </c>
      <c r="CP160" t="s">
        <v>527</v>
      </c>
      <c r="CQ160" t="s">
        <v>581</v>
      </c>
      <c r="CR160" t="s">
        <v>4559</v>
      </c>
      <c r="CS160" t="s">
        <v>4560</v>
      </c>
      <c r="CT160" t="s">
        <v>4561</v>
      </c>
      <c r="CU160" t="s">
        <v>464</v>
      </c>
      <c r="CV160" t="s">
        <v>587</v>
      </c>
      <c r="CX160" t="s">
        <v>4562</v>
      </c>
      <c r="CZ160" t="s">
        <v>12</v>
      </c>
      <c r="DC160" t="s">
        <v>4563</v>
      </c>
      <c r="DD160" t="s">
        <v>4564</v>
      </c>
      <c r="DE160">
        <v>0</v>
      </c>
      <c r="DF160" t="s">
        <v>591</v>
      </c>
      <c r="DH160" t="s">
        <v>25</v>
      </c>
      <c r="DI160" t="s">
        <v>604</v>
      </c>
      <c r="DJ160" t="s">
        <v>12</v>
      </c>
      <c r="DM160">
        <v>12000</v>
      </c>
      <c r="DN160">
        <v>45420</v>
      </c>
      <c r="DO160" t="s">
        <v>436</v>
      </c>
      <c r="DP160" t="s">
        <v>4565</v>
      </c>
      <c r="DQ160" t="s">
        <v>4566</v>
      </c>
      <c r="DU160" t="s">
        <v>436</v>
      </c>
      <c r="DV160">
        <v>45419</v>
      </c>
      <c r="DW160">
        <v>0.87986111111111109</v>
      </c>
      <c r="DX160" t="s">
        <v>436</v>
      </c>
      <c r="EB160" t="s">
        <v>540</v>
      </c>
      <c r="EE160" t="s">
        <v>4567</v>
      </c>
      <c r="EF160" t="s">
        <v>436</v>
      </c>
      <c r="EG160" t="s">
        <v>473</v>
      </c>
      <c r="EN160" t="s">
        <v>12</v>
      </c>
      <c r="EO160">
        <v>45425</v>
      </c>
      <c r="EP160" t="s">
        <v>474</v>
      </c>
      <c r="ER160" t="s">
        <v>4568</v>
      </c>
      <c r="ES160" t="s">
        <v>4569</v>
      </c>
      <c r="EV160" t="s">
        <v>12</v>
      </c>
      <c r="EW160">
        <v>0</v>
      </c>
      <c r="EX160">
        <v>0</v>
      </c>
      <c r="EY160" t="s">
        <v>37</v>
      </c>
      <c r="FA160" t="s">
        <v>4570</v>
      </c>
      <c r="FC160" t="s">
        <v>16</v>
      </c>
      <c r="FR160" t="s">
        <v>4571</v>
      </c>
      <c r="FS160" t="s">
        <v>552</v>
      </c>
      <c r="FT160" t="s">
        <v>4562</v>
      </c>
      <c r="FU160" t="s">
        <v>3340</v>
      </c>
      <c r="FV160" t="s">
        <v>2506</v>
      </c>
      <c r="FW160" t="s">
        <v>755</v>
      </c>
      <c r="FX160" t="s">
        <v>756</v>
      </c>
      <c r="FY160" t="s">
        <v>4554</v>
      </c>
      <c r="GB160" t="s">
        <v>12</v>
      </c>
      <c r="GC160" t="s">
        <v>4572</v>
      </c>
      <c r="HI160">
        <v>0</v>
      </c>
      <c r="HU160" t="s">
        <v>12</v>
      </c>
      <c r="HV160" t="s">
        <v>488</v>
      </c>
      <c r="HW160" t="s">
        <v>489</v>
      </c>
      <c r="HX160" t="s">
        <v>2678</v>
      </c>
      <c r="HY160" t="s">
        <v>491</v>
      </c>
      <c r="IA160" t="s">
        <v>12</v>
      </c>
      <c r="IB160" t="s">
        <v>37</v>
      </c>
      <c r="IX160" t="s">
        <v>492</v>
      </c>
      <c r="IY160" t="s">
        <v>559</v>
      </c>
      <c r="IZ160" t="s">
        <v>560</v>
      </c>
      <c r="JA160" t="s">
        <v>561</v>
      </c>
      <c r="JB160" t="s">
        <v>12</v>
      </c>
      <c r="JC160" t="b">
        <v>0</v>
      </c>
      <c r="JD160">
        <v>0</v>
      </c>
      <c r="JE160" t="s">
        <v>4573</v>
      </c>
      <c r="JF160" t="s">
        <v>4574</v>
      </c>
      <c r="JG160" t="s">
        <v>4575</v>
      </c>
      <c r="JH160">
        <v>0</v>
      </c>
      <c r="JV160" t="s">
        <v>12</v>
      </c>
      <c r="JZ160" t="s">
        <v>503</v>
      </c>
      <c r="KA160" t="s">
        <v>503</v>
      </c>
      <c r="KF160" t="s">
        <v>503</v>
      </c>
      <c r="KT160" t="s">
        <v>510</v>
      </c>
      <c r="KY160" t="s">
        <v>21</v>
      </c>
      <c r="LB160" t="s">
        <v>506</v>
      </c>
      <c r="LI160" t="s">
        <v>507</v>
      </c>
      <c r="LS160" t="s">
        <v>508</v>
      </c>
      <c r="LT160" t="s">
        <v>12</v>
      </c>
      <c r="MA160" t="s">
        <v>12</v>
      </c>
      <c r="MD160" t="s">
        <v>12</v>
      </c>
      <c r="MJ160" t="s">
        <v>503</v>
      </c>
      <c r="MK160" t="s">
        <v>2881</v>
      </c>
      <c r="ML160" t="s">
        <v>505</v>
      </c>
      <c r="NA160">
        <v>45425</v>
      </c>
      <c r="NB160">
        <v>45425</v>
      </c>
      <c r="NC160">
        <v>45421</v>
      </c>
      <c r="ND160">
        <v>45421</v>
      </c>
    </row>
    <row r="161" spans="1:368">
      <c r="A161">
        <v>20240386</v>
      </c>
      <c r="B161">
        <v>0</v>
      </c>
      <c r="G161" t="s">
        <v>20</v>
      </c>
      <c r="H161" t="s">
        <v>20</v>
      </c>
      <c r="I161">
        <v>100034927</v>
      </c>
      <c r="M161" t="s">
        <v>436</v>
      </c>
      <c r="O161" t="s">
        <v>4576</v>
      </c>
      <c r="P161">
        <v>153701104</v>
      </c>
      <c r="Q161" t="s">
        <v>4577</v>
      </c>
      <c r="T161" t="s">
        <v>436</v>
      </c>
      <c r="U161">
        <v>45420</v>
      </c>
      <c r="V161">
        <v>129</v>
      </c>
      <c r="W161">
        <v>2024</v>
      </c>
      <c r="X161">
        <v>5</v>
      </c>
      <c r="Y161">
        <v>0.43472222222222223</v>
      </c>
      <c r="Z161" t="s">
        <v>4578</v>
      </c>
      <c r="AA161" t="s">
        <v>441</v>
      </c>
      <c r="AC161" t="s">
        <v>12</v>
      </c>
      <c r="AE161" t="s">
        <v>12</v>
      </c>
      <c r="AK161" t="s">
        <v>571</v>
      </c>
      <c r="AL161" t="s">
        <v>4579</v>
      </c>
      <c r="AN161" t="s">
        <v>445</v>
      </c>
      <c r="AO161" t="s">
        <v>1092</v>
      </c>
      <c r="AP161" t="s">
        <v>574</v>
      </c>
      <c r="AQ161" t="s">
        <v>4580</v>
      </c>
      <c r="AR161">
        <v>1615</v>
      </c>
      <c r="AT161" t="s">
        <v>1967</v>
      </c>
      <c r="AU161">
        <v>15370</v>
      </c>
      <c r="AV161" t="b">
        <v>0</v>
      </c>
      <c r="BE161" t="s">
        <v>4581</v>
      </c>
      <c r="BF161" t="s">
        <v>451</v>
      </c>
      <c r="BH161">
        <v>38.926372999999998</v>
      </c>
      <c r="BJ161">
        <v>-121.293122</v>
      </c>
      <c r="BK161" t="s">
        <v>451</v>
      </c>
      <c r="BM161" t="s">
        <v>4582</v>
      </c>
      <c r="BO161" t="s">
        <v>527</v>
      </c>
      <c r="BQ161">
        <v>9140</v>
      </c>
      <c r="BT161">
        <v>2448724</v>
      </c>
      <c r="BU161" t="s">
        <v>4583</v>
      </c>
      <c r="BV161" t="s">
        <v>455</v>
      </c>
      <c r="BW161" t="s">
        <v>456</v>
      </c>
      <c r="BY161">
        <v>38.926459999999999</v>
      </c>
      <c r="BZ161">
        <v>-121.29046</v>
      </c>
      <c r="CA161" t="s">
        <v>4583</v>
      </c>
      <c r="CB161" t="s">
        <v>455</v>
      </c>
      <c r="CC161" t="s">
        <v>457</v>
      </c>
      <c r="CF161" t="s">
        <v>4584</v>
      </c>
      <c r="CL161" t="s">
        <v>4585</v>
      </c>
      <c r="CM161" t="s">
        <v>436</v>
      </c>
      <c r="CN161">
        <v>38.926372999999998</v>
      </c>
      <c r="CO161">
        <v>-121.293122</v>
      </c>
      <c r="CP161" t="s">
        <v>527</v>
      </c>
      <c r="CQ161" t="s">
        <v>460</v>
      </c>
      <c r="CR161" t="s">
        <v>4586</v>
      </c>
      <c r="CS161" t="s">
        <v>4587</v>
      </c>
      <c r="CT161" t="s">
        <v>4588</v>
      </c>
      <c r="CU161" t="s">
        <v>464</v>
      </c>
      <c r="CV161" t="s">
        <v>587</v>
      </c>
      <c r="CX161" t="s">
        <v>4589</v>
      </c>
      <c r="CZ161" t="s">
        <v>12</v>
      </c>
      <c r="DC161" t="s">
        <v>4590</v>
      </c>
      <c r="DD161" t="s">
        <v>4591</v>
      </c>
      <c r="DF161" t="s">
        <v>468</v>
      </c>
      <c r="DH161" t="s">
        <v>29</v>
      </c>
      <c r="DJ161" t="s">
        <v>12</v>
      </c>
      <c r="DM161">
        <v>12000</v>
      </c>
      <c r="DN161">
        <v>45421</v>
      </c>
      <c r="DO161" t="s">
        <v>436</v>
      </c>
      <c r="DP161" t="s">
        <v>4592</v>
      </c>
      <c r="DQ161" t="s">
        <v>4593</v>
      </c>
      <c r="DU161" t="s">
        <v>12</v>
      </c>
      <c r="DV161">
        <v>45420</v>
      </c>
      <c r="DW161">
        <v>0.43194444444444446</v>
      </c>
      <c r="DX161" t="s">
        <v>436</v>
      </c>
      <c r="EB161" t="s">
        <v>540</v>
      </c>
      <c r="EE161" t="s">
        <v>4594</v>
      </c>
      <c r="EF161" t="s">
        <v>436</v>
      </c>
      <c r="EG161" t="s">
        <v>473</v>
      </c>
      <c r="EN161" t="s">
        <v>12</v>
      </c>
      <c r="EO161">
        <v>45425</v>
      </c>
      <c r="EP161" t="s">
        <v>474</v>
      </c>
      <c r="ER161" t="s">
        <v>4595</v>
      </c>
      <c r="ES161" t="s">
        <v>4596</v>
      </c>
      <c r="EV161" t="s">
        <v>12</v>
      </c>
      <c r="EY161" t="s">
        <v>37</v>
      </c>
      <c r="FA161" t="s">
        <v>4597</v>
      </c>
      <c r="FC161" t="s">
        <v>16</v>
      </c>
      <c r="FR161" t="s">
        <v>4598</v>
      </c>
      <c r="FS161" t="s">
        <v>552</v>
      </c>
      <c r="FT161" t="s">
        <v>4589</v>
      </c>
      <c r="FU161" t="s">
        <v>1973</v>
      </c>
      <c r="FV161" t="s">
        <v>1973</v>
      </c>
      <c r="FW161" t="s">
        <v>755</v>
      </c>
      <c r="FX161" t="s">
        <v>756</v>
      </c>
      <c r="GB161" t="s">
        <v>12</v>
      </c>
      <c r="GC161" t="s">
        <v>4599</v>
      </c>
      <c r="HI161">
        <v>0</v>
      </c>
      <c r="HU161" t="s">
        <v>436</v>
      </c>
      <c r="HV161" t="s">
        <v>488</v>
      </c>
      <c r="HW161" t="s">
        <v>489</v>
      </c>
      <c r="HX161" t="s">
        <v>1120</v>
      </c>
      <c r="HY161" t="s">
        <v>491</v>
      </c>
      <c r="IA161" t="s">
        <v>12</v>
      </c>
      <c r="IB161" t="s">
        <v>37</v>
      </c>
      <c r="IX161" t="s">
        <v>492</v>
      </c>
      <c r="IY161" t="s">
        <v>559</v>
      </c>
      <c r="IZ161" t="s">
        <v>605</v>
      </c>
      <c r="JA161" t="s">
        <v>561</v>
      </c>
      <c r="JB161" t="s">
        <v>12</v>
      </c>
      <c r="JC161" t="b">
        <v>0</v>
      </c>
      <c r="JD161">
        <v>0</v>
      </c>
      <c r="JE161" t="s">
        <v>4600</v>
      </c>
      <c r="JF161" t="s">
        <v>4601</v>
      </c>
      <c r="JG161" t="s">
        <v>4602</v>
      </c>
      <c r="JH161">
        <v>0</v>
      </c>
      <c r="JV161" t="s">
        <v>12</v>
      </c>
      <c r="JZ161" t="s">
        <v>503</v>
      </c>
      <c r="KA161" t="s">
        <v>503</v>
      </c>
      <c r="KF161" t="s">
        <v>503</v>
      </c>
      <c r="KT161" t="s">
        <v>510</v>
      </c>
      <c r="KY161" t="s">
        <v>21</v>
      </c>
      <c r="LB161" t="s">
        <v>506</v>
      </c>
      <c r="LI161" t="s">
        <v>507</v>
      </c>
      <c r="LS161" t="s">
        <v>508</v>
      </c>
      <c r="LT161" t="s">
        <v>12</v>
      </c>
      <c r="MA161" t="s">
        <v>436</v>
      </c>
      <c r="MD161" t="s">
        <v>12</v>
      </c>
      <c r="MJ161" t="s">
        <v>503</v>
      </c>
      <c r="ML161" t="s">
        <v>510</v>
      </c>
      <c r="NA161">
        <v>45425</v>
      </c>
      <c r="NB161">
        <v>45425</v>
      </c>
    </row>
    <row r="162" spans="1:368">
      <c r="A162">
        <v>20240395</v>
      </c>
      <c r="G162" t="s">
        <v>20</v>
      </c>
      <c r="H162" t="s">
        <v>20</v>
      </c>
      <c r="I162">
        <v>101092292</v>
      </c>
      <c r="M162" t="s">
        <v>436</v>
      </c>
      <c r="O162" t="s">
        <v>4603</v>
      </c>
      <c r="P162">
        <v>252421112</v>
      </c>
      <c r="Q162" t="s">
        <v>4604</v>
      </c>
      <c r="T162" t="s">
        <v>436</v>
      </c>
      <c r="U162">
        <v>45421</v>
      </c>
      <c r="V162">
        <v>130</v>
      </c>
      <c r="W162">
        <v>2024</v>
      </c>
      <c r="X162">
        <v>5</v>
      </c>
      <c r="Y162">
        <v>0.60902777777777772</v>
      </c>
      <c r="Z162" t="s">
        <v>4605</v>
      </c>
      <c r="AA162" t="s">
        <v>441</v>
      </c>
      <c r="AC162" t="s">
        <v>12</v>
      </c>
      <c r="AE162" t="s">
        <v>12</v>
      </c>
      <c r="AK162" t="s">
        <v>2191</v>
      </c>
      <c r="AL162" t="s">
        <v>4606</v>
      </c>
      <c r="AN162" t="s">
        <v>697</v>
      </c>
      <c r="AO162" t="s">
        <v>767</v>
      </c>
      <c r="AP162" t="s">
        <v>1281</v>
      </c>
      <c r="AQ162" t="s">
        <v>4607</v>
      </c>
      <c r="AR162" t="s">
        <v>576</v>
      </c>
      <c r="AT162" t="s">
        <v>1283</v>
      </c>
      <c r="AV162" t="b">
        <v>0</v>
      </c>
      <c r="BE162" t="s">
        <v>4608</v>
      </c>
      <c r="BF162" t="s">
        <v>451</v>
      </c>
      <c r="BH162">
        <v>37.021672000000002</v>
      </c>
      <c r="BJ162">
        <v>-120.47366700000001</v>
      </c>
      <c r="BK162" t="s">
        <v>451</v>
      </c>
      <c r="BM162" t="s">
        <v>4609</v>
      </c>
      <c r="BO162" t="s">
        <v>527</v>
      </c>
      <c r="BQ162">
        <v>9110</v>
      </c>
      <c r="BT162" t="s">
        <v>4610</v>
      </c>
      <c r="BU162" t="s">
        <v>4611</v>
      </c>
      <c r="BV162" t="s">
        <v>455</v>
      </c>
      <c r="CA162" t="s">
        <v>4611</v>
      </c>
      <c r="CB162" t="s">
        <v>455</v>
      </c>
      <c r="CC162" t="s">
        <v>581</v>
      </c>
      <c r="CF162" t="s">
        <v>4612</v>
      </c>
      <c r="CL162" t="s">
        <v>4613</v>
      </c>
      <c r="CM162" t="s">
        <v>436</v>
      </c>
      <c r="CN162">
        <v>37.021672000000002</v>
      </c>
      <c r="CO162">
        <v>-120.47366700000001</v>
      </c>
      <c r="CP162" t="s">
        <v>527</v>
      </c>
      <c r="CQ162" t="s">
        <v>581</v>
      </c>
      <c r="CR162" t="s">
        <v>4614</v>
      </c>
      <c r="CS162" t="s">
        <v>4615</v>
      </c>
      <c r="CT162" t="s">
        <v>4616</v>
      </c>
      <c r="CU162" t="s">
        <v>464</v>
      </c>
      <c r="CV162" t="s">
        <v>587</v>
      </c>
      <c r="CX162" t="s">
        <v>4617</v>
      </c>
      <c r="CZ162" t="s">
        <v>12</v>
      </c>
      <c r="DF162" t="s">
        <v>468</v>
      </c>
      <c r="DH162" t="s">
        <v>29</v>
      </c>
      <c r="DJ162" t="s">
        <v>12</v>
      </c>
      <c r="DM162">
        <v>12000</v>
      </c>
      <c r="DN162">
        <v>45422</v>
      </c>
      <c r="DO162" t="s">
        <v>436</v>
      </c>
      <c r="DP162" t="s">
        <v>4618</v>
      </c>
      <c r="DQ162" t="s">
        <v>4619</v>
      </c>
      <c r="DU162" t="s">
        <v>12</v>
      </c>
      <c r="DV162">
        <v>45421</v>
      </c>
      <c r="DW162">
        <v>0.6069444444444444</v>
      </c>
      <c r="DX162" t="s">
        <v>436</v>
      </c>
      <c r="EB162" t="s">
        <v>540</v>
      </c>
      <c r="EE162" t="s">
        <v>4620</v>
      </c>
      <c r="EF162" t="s">
        <v>436</v>
      </c>
      <c r="EG162" t="s">
        <v>473</v>
      </c>
      <c r="EN162" t="s">
        <v>12</v>
      </c>
      <c r="EO162">
        <v>45426</v>
      </c>
      <c r="EP162" t="s">
        <v>474</v>
      </c>
      <c r="ER162" t="s">
        <v>4621</v>
      </c>
      <c r="ES162" t="s">
        <v>4622</v>
      </c>
      <c r="EV162" t="s">
        <v>12</v>
      </c>
      <c r="EY162" t="s">
        <v>767</v>
      </c>
      <c r="FA162" t="s">
        <v>3377</v>
      </c>
      <c r="FC162" t="s">
        <v>16</v>
      </c>
      <c r="FR162" t="s">
        <v>4623</v>
      </c>
      <c r="FS162" t="s">
        <v>552</v>
      </c>
      <c r="FT162" t="s">
        <v>4617</v>
      </c>
      <c r="FU162" t="s">
        <v>1076</v>
      </c>
      <c r="FV162" t="s">
        <v>1301</v>
      </c>
      <c r="FW162" t="s">
        <v>1076</v>
      </c>
      <c r="FX162" t="s">
        <v>682</v>
      </c>
      <c r="GB162" t="s">
        <v>12</v>
      </c>
      <c r="GC162" t="s">
        <v>3379</v>
      </c>
      <c r="HI162">
        <v>0</v>
      </c>
      <c r="HU162" t="s">
        <v>12</v>
      </c>
      <c r="HV162" t="s">
        <v>720</v>
      </c>
      <c r="HW162" t="s">
        <v>793</v>
      </c>
      <c r="HX162" t="s">
        <v>489</v>
      </c>
      <c r="IA162" t="s">
        <v>12</v>
      </c>
      <c r="IB162" t="s">
        <v>794</v>
      </c>
      <c r="IX162" t="s">
        <v>492</v>
      </c>
      <c r="IY162" t="s">
        <v>559</v>
      </c>
      <c r="IZ162" t="s">
        <v>605</v>
      </c>
      <c r="JA162" t="s">
        <v>561</v>
      </c>
      <c r="JB162" t="s">
        <v>12</v>
      </c>
      <c r="JC162" t="b">
        <v>0</v>
      </c>
      <c r="JD162">
        <v>0</v>
      </c>
      <c r="JE162" t="s">
        <v>4624</v>
      </c>
      <c r="JF162" t="s">
        <v>4625</v>
      </c>
      <c r="JG162" t="s">
        <v>4626</v>
      </c>
      <c r="JH162">
        <v>0</v>
      </c>
      <c r="JV162" t="s">
        <v>12</v>
      </c>
      <c r="JZ162" t="s">
        <v>503</v>
      </c>
      <c r="KA162" t="s">
        <v>503</v>
      </c>
      <c r="KF162" t="s">
        <v>503</v>
      </c>
      <c r="KT162" t="s">
        <v>510</v>
      </c>
      <c r="LI162" t="s">
        <v>507</v>
      </c>
      <c r="LM162" t="s">
        <v>503</v>
      </c>
      <c r="LS162" t="s">
        <v>508</v>
      </c>
      <c r="LT162" t="s">
        <v>12</v>
      </c>
      <c r="MA162" t="s">
        <v>12</v>
      </c>
      <c r="MD162" t="s">
        <v>12</v>
      </c>
      <c r="MJ162" t="s">
        <v>503</v>
      </c>
      <c r="ML162" t="s">
        <v>510</v>
      </c>
      <c r="MO162" t="s">
        <v>503</v>
      </c>
      <c r="NA162">
        <v>45426</v>
      </c>
      <c r="NB162">
        <v>45426</v>
      </c>
    </row>
    <row r="163" spans="1:368">
      <c r="A163">
        <v>20240400</v>
      </c>
      <c r="G163" t="s">
        <v>20</v>
      </c>
      <c r="H163" t="s">
        <v>20</v>
      </c>
      <c r="I163">
        <v>103192489</v>
      </c>
      <c r="M163" t="s">
        <v>436</v>
      </c>
      <c r="O163" t="s">
        <v>4627</v>
      </c>
      <c r="P163">
        <v>163571702</v>
      </c>
      <c r="Q163" t="s">
        <v>4628</v>
      </c>
      <c r="T163" t="s">
        <v>436</v>
      </c>
      <c r="U163">
        <v>45422</v>
      </c>
      <c r="V163">
        <v>131</v>
      </c>
      <c r="W163">
        <v>2024</v>
      </c>
      <c r="X163">
        <v>5</v>
      </c>
      <c r="Y163">
        <v>0.80763888888888891</v>
      </c>
      <c r="Z163" t="s">
        <v>1883</v>
      </c>
      <c r="AA163" t="s">
        <v>441</v>
      </c>
      <c r="AC163" t="s">
        <v>12</v>
      </c>
      <c r="AE163" t="s">
        <v>12</v>
      </c>
      <c r="AK163" t="s">
        <v>764</v>
      </c>
      <c r="AL163" t="s">
        <v>4629</v>
      </c>
      <c r="AN163" t="s">
        <v>445</v>
      </c>
      <c r="AO163" t="s">
        <v>1943</v>
      </c>
      <c r="AP163" t="s">
        <v>1432</v>
      </c>
      <c r="AQ163" t="s">
        <v>4630</v>
      </c>
      <c r="AR163">
        <v>7450</v>
      </c>
      <c r="AT163" t="s">
        <v>663</v>
      </c>
      <c r="AU163">
        <v>163571702</v>
      </c>
      <c r="AV163" t="b">
        <v>0</v>
      </c>
      <c r="BE163" t="s">
        <v>4631</v>
      </c>
      <c r="BF163" t="s">
        <v>451</v>
      </c>
      <c r="BH163">
        <v>37.893875000000001</v>
      </c>
      <c r="BJ163">
        <v>-121.055328</v>
      </c>
      <c r="BK163" t="s">
        <v>451</v>
      </c>
      <c r="BO163" t="s">
        <v>621</v>
      </c>
      <c r="BQ163">
        <v>9040</v>
      </c>
      <c r="BT163">
        <v>2451180</v>
      </c>
      <c r="BU163" t="s">
        <v>4632</v>
      </c>
      <c r="BV163" t="s">
        <v>455</v>
      </c>
      <c r="BW163" t="s">
        <v>456</v>
      </c>
      <c r="BY163">
        <v>37.911189999999998</v>
      </c>
      <c r="BZ163">
        <v>-121.05826999999999</v>
      </c>
      <c r="CA163" t="s">
        <v>4632</v>
      </c>
      <c r="CB163" t="s">
        <v>455</v>
      </c>
      <c r="CC163" t="s">
        <v>623</v>
      </c>
      <c r="CF163" t="s">
        <v>4633</v>
      </c>
      <c r="CL163" t="s">
        <v>4634</v>
      </c>
      <c r="CM163" t="s">
        <v>436</v>
      </c>
      <c r="CN163">
        <v>37.893875000000001</v>
      </c>
      <c r="CO163">
        <v>-121.055328</v>
      </c>
      <c r="CP163" t="s">
        <v>621</v>
      </c>
      <c r="CQ163" t="s">
        <v>623</v>
      </c>
      <c r="CS163" t="s">
        <v>4635</v>
      </c>
      <c r="CT163" t="s">
        <v>4636</v>
      </c>
      <c r="CU163" t="s">
        <v>464</v>
      </c>
      <c r="CV163" t="s">
        <v>587</v>
      </c>
      <c r="CX163" t="s">
        <v>4637</v>
      </c>
      <c r="CZ163" t="s">
        <v>12</v>
      </c>
      <c r="DC163" t="s">
        <v>4638</v>
      </c>
      <c r="DF163" t="s">
        <v>468</v>
      </c>
      <c r="DH163" t="s">
        <v>29</v>
      </c>
      <c r="DJ163" t="s">
        <v>12</v>
      </c>
      <c r="DM163">
        <v>17000</v>
      </c>
      <c r="DO163" t="s">
        <v>12</v>
      </c>
      <c r="DP163" t="s">
        <v>4639</v>
      </c>
      <c r="DQ163" t="s">
        <v>4640</v>
      </c>
      <c r="DU163" t="s">
        <v>12</v>
      </c>
      <c r="DV163">
        <v>45422</v>
      </c>
      <c r="DW163">
        <v>0.80625000000000002</v>
      </c>
      <c r="DX163" t="s">
        <v>436</v>
      </c>
      <c r="EB163" t="s">
        <v>540</v>
      </c>
      <c r="EE163" t="s">
        <v>613</v>
      </c>
      <c r="EF163" t="s">
        <v>436</v>
      </c>
      <c r="EG163" t="s">
        <v>473</v>
      </c>
      <c r="EN163" t="s">
        <v>12</v>
      </c>
      <c r="EO163">
        <v>45497</v>
      </c>
      <c r="EP163" t="s">
        <v>474</v>
      </c>
      <c r="ER163" t="s">
        <v>4641</v>
      </c>
      <c r="EV163" t="s">
        <v>12</v>
      </c>
      <c r="EY163" t="s">
        <v>37</v>
      </c>
      <c r="FA163" t="s">
        <v>4642</v>
      </c>
      <c r="FC163" t="s">
        <v>16</v>
      </c>
      <c r="FR163" t="s">
        <v>4643</v>
      </c>
      <c r="FS163" t="s">
        <v>552</v>
      </c>
      <c r="FT163" t="s">
        <v>4637</v>
      </c>
      <c r="FU163" t="s">
        <v>46</v>
      </c>
      <c r="FV163" t="s">
        <v>680</v>
      </c>
      <c r="FW163" t="s">
        <v>681</v>
      </c>
      <c r="FX163" t="s">
        <v>682</v>
      </c>
      <c r="GB163" t="s">
        <v>12</v>
      </c>
      <c r="GC163" t="s">
        <v>4644</v>
      </c>
      <c r="HI163">
        <v>0</v>
      </c>
      <c r="HU163" t="s">
        <v>12</v>
      </c>
      <c r="HV163" t="s">
        <v>488</v>
      </c>
      <c r="HW163" t="s">
        <v>489</v>
      </c>
      <c r="HX163" t="s">
        <v>764</v>
      </c>
      <c r="IA163" t="s">
        <v>12</v>
      </c>
      <c r="IB163" t="s">
        <v>37</v>
      </c>
      <c r="IX163" t="s">
        <v>492</v>
      </c>
      <c r="IY163" t="s">
        <v>559</v>
      </c>
      <c r="IZ163" t="s">
        <v>645</v>
      </c>
      <c r="JA163" t="s">
        <v>561</v>
      </c>
      <c r="JB163" t="s">
        <v>12</v>
      </c>
      <c r="JC163" t="b">
        <v>0</v>
      </c>
      <c r="JD163">
        <v>0</v>
      </c>
      <c r="JF163">
        <v>0</v>
      </c>
      <c r="JH163">
        <v>0</v>
      </c>
      <c r="JV163" t="s">
        <v>12</v>
      </c>
      <c r="JZ163" t="s">
        <v>503</v>
      </c>
      <c r="KA163" t="s">
        <v>503</v>
      </c>
      <c r="KD163" t="s">
        <v>503</v>
      </c>
      <c r="KF163" t="s">
        <v>503</v>
      </c>
      <c r="KS163" t="s">
        <v>4645</v>
      </c>
      <c r="KT163" t="s">
        <v>505</v>
      </c>
      <c r="KY163" t="s">
        <v>21</v>
      </c>
      <c r="LB163" t="s">
        <v>506</v>
      </c>
      <c r="LI163" t="s">
        <v>507</v>
      </c>
      <c r="LS163" t="s">
        <v>2398</v>
      </c>
      <c r="LT163" t="s">
        <v>12</v>
      </c>
      <c r="MA163" t="s">
        <v>12</v>
      </c>
      <c r="MB163" t="s">
        <v>503</v>
      </c>
      <c r="MD163" t="s">
        <v>12</v>
      </c>
      <c r="MJ163" t="s">
        <v>503</v>
      </c>
      <c r="MK163" t="s">
        <v>4646</v>
      </c>
      <c r="ML163" t="s">
        <v>505</v>
      </c>
      <c r="MO163" t="s">
        <v>503</v>
      </c>
      <c r="MW163">
        <v>45426</v>
      </c>
      <c r="MX163">
        <v>45426</v>
      </c>
      <c r="NA163">
        <v>45497</v>
      </c>
      <c r="NB163">
        <v>45497</v>
      </c>
      <c r="NC163">
        <v>45426</v>
      </c>
      <c r="ND163">
        <v>45426</v>
      </c>
    </row>
    <row r="164" spans="1:368">
      <c r="A164">
        <v>20240401</v>
      </c>
      <c r="B164">
        <v>1</v>
      </c>
      <c r="G164" t="s">
        <v>20</v>
      </c>
      <c r="H164" t="s">
        <v>20</v>
      </c>
      <c r="I164">
        <v>102343386</v>
      </c>
      <c r="M164" t="s">
        <v>436</v>
      </c>
      <c r="O164" t="s">
        <v>1617</v>
      </c>
      <c r="P164">
        <v>162981703</v>
      </c>
      <c r="Q164" t="s">
        <v>4647</v>
      </c>
      <c r="T164" t="s">
        <v>436</v>
      </c>
      <c r="U164">
        <v>45422</v>
      </c>
      <c r="V164">
        <v>131</v>
      </c>
      <c r="W164">
        <v>2024</v>
      </c>
      <c r="X164">
        <v>5</v>
      </c>
      <c r="Y164">
        <v>0.63680555555555551</v>
      </c>
      <c r="Z164" t="s">
        <v>4648</v>
      </c>
      <c r="AA164" t="s">
        <v>441</v>
      </c>
      <c r="AC164" t="s">
        <v>12</v>
      </c>
      <c r="AE164" t="s">
        <v>12</v>
      </c>
      <c r="AK164" t="s">
        <v>964</v>
      </c>
      <c r="AL164" t="s">
        <v>4649</v>
      </c>
      <c r="AN164" t="s">
        <v>697</v>
      </c>
      <c r="AO164" t="s">
        <v>831</v>
      </c>
      <c r="AP164" t="s">
        <v>832</v>
      </c>
      <c r="AQ164" t="s">
        <v>4650</v>
      </c>
      <c r="AR164" t="s">
        <v>576</v>
      </c>
      <c r="AT164" t="s">
        <v>4651</v>
      </c>
      <c r="AU164">
        <v>162981703</v>
      </c>
      <c r="AV164" t="b">
        <v>0</v>
      </c>
      <c r="BB164" t="s">
        <v>619</v>
      </c>
      <c r="BE164" t="s">
        <v>4652</v>
      </c>
      <c r="BF164" t="s">
        <v>451</v>
      </c>
      <c r="BH164">
        <v>37.941201999999997</v>
      </c>
      <c r="BJ164">
        <v>-120.84371</v>
      </c>
      <c r="BK164" t="s">
        <v>451</v>
      </c>
      <c r="BM164" t="s">
        <v>581</v>
      </c>
      <c r="BO164" t="s">
        <v>527</v>
      </c>
      <c r="BQ164">
        <v>9040</v>
      </c>
      <c r="BT164">
        <v>2451039</v>
      </c>
      <c r="BU164" t="s">
        <v>4632</v>
      </c>
      <c r="BV164" t="s">
        <v>455</v>
      </c>
      <c r="BW164" t="s">
        <v>456</v>
      </c>
      <c r="BY164">
        <v>37.86741</v>
      </c>
      <c r="BZ164">
        <v>-120.87954000000001</v>
      </c>
      <c r="CA164" t="s">
        <v>4632</v>
      </c>
      <c r="CB164" t="s">
        <v>455</v>
      </c>
      <c r="CC164" t="s">
        <v>581</v>
      </c>
      <c r="CF164" t="s">
        <v>4653</v>
      </c>
      <c r="CH164">
        <v>0</v>
      </c>
      <c r="CL164" t="s">
        <v>4654</v>
      </c>
      <c r="CM164" t="s">
        <v>436</v>
      </c>
      <c r="CN164">
        <v>37.941201999999997</v>
      </c>
      <c r="CO164">
        <v>-120.84371</v>
      </c>
      <c r="CP164" t="s">
        <v>527</v>
      </c>
      <c r="CQ164" t="s">
        <v>581</v>
      </c>
      <c r="CR164" t="s">
        <v>1056</v>
      </c>
      <c r="CS164" t="s">
        <v>4655</v>
      </c>
      <c r="CT164" t="s">
        <v>4636</v>
      </c>
      <c r="CU164" t="s">
        <v>464</v>
      </c>
      <c r="CV164" t="s">
        <v>587</v>
      </c>
      <c r="CX164" t="s">
        <v>4656</v>
      </c>
      <c r="CZ164" t="s">
        <v>12</v>
      </c>
      <c r="DC164" t="s">
        <v>4657</v>
      </c>
      <c r="DD164" t="s">
        <v>4658</v>
      </c>
      <c r="DE164">
        <v>0</v>
      </c>
      <c r="DF164" t="s">
        <v>591</v>
      </c>
      <c r="DH164" t="s">
        <v>29</v>
      </c>
      <c r="DJ164" t="s">
        <v>12</v>
      </c>
      <c r="DM164">
        <v>17000</v>
      </c>
      <c r="DN164">
        <v>45425</v>
      </c>
      <c r="DO164" t="s">
        <v>436</v>
      </c>
      <c r="DP164" t="s">
        <v>4659</v>
      </c>
      <c r="DQ164" t="s">
        <v>4660</v>
      </c>
      <c r="DU164" t="s">
        <v>12</v>
      </c>
      <c r="DV164">
        <v>45422</v>
      </c>
      <c r="DW164">
        <v>0.6333333333333333</v>
      </c>
      <c r="DX164" t="s">
        <v>436</v>
      </c>
      <c r="EB164" t="s">
        <v>540</v>
      </c>
      <c r="EE164" t="s">
        <v>4661</v>
      </c>
      <c r="EF164" t="s">
        <v>436</v>
      </c>
      <c r="EG164" t="s">
        <v>473</v>
      </c>
      <c r="EN164" t="s">
        <v>12</v>
      </c>
      <c r="EO164">
        <v>45428</v>
      </c>
      <c r="EP164" t="s">
        <v>474</v>
      </c>
      <c r="ER164" t="s">
        <v>4662</v>
      </c>
      <c r="ES164" t="s">
        <v>4663</v>
      </c>
      <c r="EV164" t="s">
        <v>12</v>
      </c>
      <c r="EW164">
        <v>0</v>
      </c>
      <c r="EX164">
        <v>0</v>
      </c>
      <c r="EY164" t="s">
        <v>13</v>
      </c>
      <c r="FA164" t="s">
        <v>4664</v>
      </c>
      <c r="FC164" t="s">
        <v>16</v>
      </c>
      <c r="FR164" t="s">
        <v>4665</v>
      </c>
      <c r="FS164" t="s">
        <v>552</v>
      </c>
      <c r="FT164" t="s">
        <v>4656</v>
      </c>
      <c r="FU164" t="s">
        <v>1074</v>
      </c>
      <c r="FV164" t="s">
        <v>1074</v>
      </c>
      <c r="FW164" t="s">
        <v>1076</v>
      </c>
      <c r="FX164" t="s">
        <v>682</v>
      </c>
      <c r="GB164" t="s">
        <v>12</v>
      </c>
      <c r="GC164" t="s">
        <v>4666</v>
      </c>
      <c r="HI164">
        <v>0</v>
      </c>
      <c r="HU164" t="s">
        <v>12</v>
      </c>
      <c r="HV164" t="s">
        <v>720</v>
      </c>
      <c r="HW164" t="s">
        <v>852</v>
      </c>
      <c r="HX164" t="s">
        <v>489</v>
      </c>
      <c r="HZ164">
        <v>18804</v>
      </c>
      <c r="IA164" t="s">
        <v>436</v>
      </c>
      <c r="IB164" t="s">
        <v>13</v>
      </c>
      <c r="IX164" t="s">
        <v>492</v>
      </c>
      <c r="IY164" t="s">
        <v>559</v>
      </c>
      <c r="IZ164" t="s">
        <v>560</v>
      </c>
      <c r="JA164" t="s">
        <v>561</v>
      </c>
      <c r="JB164" t="s">
        <v>12</v>
      </c>
      <c r="JC164" t="b">
        <v>0</v>
      </c>
      <c r="JD164">
        <v>0</v>
      </c>
      <c r="JE164" t="s">
        <v>4667</v>
      </c>
      <c r="JF164" t="s">
        <v>4668</v>
      </c>
      <c r="JG164" t="s">
        <v>4669</v>
      </c>
      <c r="JH164">
        <v>0</v>
      </c>
      <c r="JV164" t="s">
        <v>12</v>
      </c>
      <c r="JZ164" t="s">
        <v>503</v>
      </c>
      <c r="KA164" t="s">
        <v>503</v>
      </c>
      <c r="KF164" t="s">
        <v>503</v>
      </c>
      <c r="KT164" t="s">
        <v>510</v>
      </c>
      <c r="KY164" t="s">
        <v>824</v>
      </c>
      <c r="LB164" t="s">
        <v>825</v>
      </c>
      <c r="LI164" t="s">
        <v>507</v>
      </c>
      <c r="LS164" t="s">
        <v>4670</v>
      </c>
      <c r="LT164" t="s">
        <v>12</v>
      </c>
      <c r="MA164" t="s">
        <v>12</v>
      </c>
      <c r="MD164" t="s">
        <v>12</v>
      </c>
      <c r="MJ164" t="s">
        <v>503</v>
      </c>
      <c r="ML164" t="s">
        <v>510</v>
      </c>
      <c r="NA164">
        <v>45428</v>
      </c>
      <c r="NB164">
        <v>45428</v>
      </c>
    </row>
    <row r="165" spans="1:368">
      <c r="A165">
        <v>20240402</v>
      </c>
      <c r="B165">
        <v>20</v>
      </c>
      <c r="G165" t="s">
        <v>20</v>
      </c>
      <c r="H165" t="s">
        <v>20</v>
      </c>
      <c r="I165">
        <v>103908172</v>
      </c>
      <c r="M165" t="s">
        <v>436</v>
      </c>
      <c r="O165" t="s">
        <v>4166</v>
      </c>
      <c r="P165">
        <v>255451103</v>
      </c>
      <c r="Q165" t="s">
        <v>4167</v>
      </c>
      <c r="T165" t="s">
        <v>436</v>
      </c>
      <c r="U165">
        <v>45423</v>
      </c>
      <c r="V165">
        <v>132</v>
      </c>
      <c r="W165">
        <v>2024</v>
      </c>
      <c r="X165">
        <v>5</v>
      </c>
      <c r="Y165">
        <v>0.68333333333333335</v>
      </c>
      <c r="Z165" t="s">
        <v>4671</v>
      </c>
      <c r="AA165" t="s">
        <v>441</v>
      </c>
      <c r="AC165" t="s">
        <v>12</v>
      </c>
      <c r="AD165" t="s">
        <v>4672</v>
      </c>
      <c r="AE165" t="s">
        <v>12</v>
      </c>
      <c r="AK165" t="s">
        <v>964</v>
      </c>
      <c r="AL165" t="s">
        <v>4673</v>
      </c>
      <c r="AN165" t="s">
        <v>697</v>
      </c>
      <c r="AO165" t="s">
        <v>831</v>
      </c>
      <c r="AP165" t="s">
        <v>832</v>
      </c>
      <c r="AQ165" t="s">
        <v>4674</v>
      </c>
      <c r="AR165">
        <v>4750</v>
      </c>
      <c r="AT165" t="s">
        <v>700</v>
      </c>
      <c r="AU165">
        <v>255451103</v>
      </c>
      <c r="AV165" t="b">
        <v>0</v>
      </c>
      <c r="BE165" t="s">
        <v>4675</v>
      </c>
      <c r="BF165" t="s">
        <v>451</v>
      </c>
      <c r="BH165">
        <v>35.412663999999999</v>
      </c>
      <c r="BJ165">
        <v>-118.914552</v>
      </c>
      <c r="BK165" t="s">
        <v>451</v>
      </c>
      <c r="BM165" t="s">
        <v>4676</v>
      </c>
      <c r="BO165" t="s">
        <v>866</v>
      </c>
      <c r="BQ165">
        <v>9040</v>
      </c>
      <c r="BT165">
        <v>2451631</v>
      </c>
      <c r="BU165" t="s">
        <v>971</v>
      </c>
      <c r="BV165" t="s">
        <v>455</v>
      </c>
      <c r="BW165" t="s">
        <v>456</v>
      </c>
      <c r="BY165">
        <v>35.42221</v>
      </c>
      <c r="BZ165">
        <v>-118.90063000000001</v>
      </c>
      <c r="CA165" t="s">
        <v>971</v>
      </c>
      <c r="CB165" t="s">
        <v>455</v>
      </c>
      <c r="CC165" t="s">
        <v>457</v>
      </c>
      <c r="CF165" t="s">
        <v>4677</v>
      </c>
      <c r="CH165">
        <v>0</v>
      </c>
      <c r="CL165" t="s">
        <v>4678</v>
      </c>
      <c r="CM165" t="s">
        <v>436</v>
      </c>
      <c r="CN165">
        <v>35.412627953399998</v>
      </c>
      <c r="CO165">
        <v>-118.9141476154</v>
      </c>
      <c r="CP165">
        <v>36434</v>
      </c>
      <c r="CQ165" t="s">
        <v>460</v>
      </c>
      <c r="CR165" t="s">
        <v>4679</v>
      </c>
      <c r="CS165" t="s">
        <v>4680</v>
      </c>
      <c r="CT165" t="s">
        <v>977</v>
      </c>
      <c r="CU165" t="s">
        <v>455</v>
      </c>
      <c r="CV165" t="s">
        <v>587</v>
      </c>
      <c r="CX165" t="s">
        <v>4681</v>
      </c>
      <c r="CZ165" t="s">
        <v>12</v>
      </c>
      <c r="DC165" t="s">
        <v>4682</v>
      </c>
      <c r="DD165" t="s">
        <v>4683</v>
      </c>
      <c r="DE165">
        <v>0</v>
      </c>
      <c r="DF165" t="s">
        <v>591</v>
      </c>
      <c r="DH165" t="s">
        <v>29</v>
      </c>
      <c r="DJ165" t="s">
        <v>12</v>
      </c>
      <c r="DM165">
        <v>12000</v>
      </c>
      <c r="DN165">
        <v>45425</v>
      </c>
      <c r="DO165" t="s">
        <v>436</v>
      </c>
      <c r="DP165" t="s">
        <v>4684</v>
      </c>
      <c r="DQ165" t="s">
        <v>4685</v>
      </c>
      <c r="DU165" t="s">
        <v>436</v>
      </c>
      <c r="DV165">
        <v>45423</v>
      </c>
      <c r="DW165">
        <v>0.6791666666666667</v>
      </c>
      <c r="DX165" t="s">
        <v>436</v>
      </c>
      <c r="EB165" t="s">
        <v>540</v>
      </c>
      <c r="EE165" t="s">
        <v>4686</v>
      </c>
      <c r="EF165" t="s">
        <v>436</v>
      </c>
      <c r="EG165" t="s">
        <v>473</v>
      </c>
      <c r="EN165" t="s">
        <v>12</v>
      </c>
      <c r="EO165">
        <v>45490</v>
      </c>
      <c r="EP165" t="s">
        <v>474</v>
      </c>
      <c r="ER165" t="s">
        <v>4687</v>
      </c>
      <c r="ES165" t="s">
        <v>4688</v>
      </c>
      <c r="EV165" t="s">
        <v>12</v>
      </c>
      <c r="EW165">
        <v>0</v>
      </c>
      <c r="EX165">
        <v>0</v>
      </c>
      <c r="EY165" t="s">
        <v>13</v>
      </c>
      <c r="FA165" t="s">
        <v>3641</v>
      </c>
      <c r="FC165" t="s">
        <v>16</v>
      </c>
      <c r="FR165" t="s">
        <v>4689</v>
      </c>
      <c r="FS165" t="s">
        <v>552</v>
      </c>
      <c r="FT165" t="s">
        <v>4681</v>
      </c>
      <c r="FU165" t="s">
        <v>717</v>
      </c>
      <c r="FV165" t="s">
        <v>717</v>
      </c>
      <c r="FW165" t="s">
        <v>717</v>
      </c>
      <c r="FX165" t="s">
        <v>682</v>
      </c>
      <c r="FY165" t="s">
        <v>718</v>
      </c>
      <c r="GB165" t="s">
        <v>12</v>
      </c>
      <c r="GC165" t="s">
        <v>4183</v>
      </c>
      <c r="HI165">
        <v>0</v>
      </c>
      <c r="HU165" t="s">
        <v>12</v>
      </c>
      <c r="HV165" t="s">
        <v>720</v>
      </c>
      <c r="HW165" t="s">
        <v>852</v>
      </c>
      <c r="HX165" t="s">
        <v>489</v>
      </c>
      <c r="IA165" t="s">
        <v>12</v>
      </c>
      <c r="IB165" t="s">
        <v>13</v>
      </c>
      <c r="IX165" t="s">
        <v>492</v>
      </c>
      <c r="IY165" t="s">
        <v>559</v>
      </c>
      <c r="IZ165" t="s">
        <v>560</v>
      </c>
      <c r="JB165" t="s">
        <v>12</v>
      </c>
      <c r="JC165" t="b">
        <v>0</v>
      </c>
      <c r="JD165">
        <v>0</v>
      </c>
      <c r="JE165" t="s">
        <v>4690</v>
      </c>
      <c r="JF165" t="s">
        <v>4691</v>
      </c>
      <c r="JG165" t="s">
        <v>4692</v>
      </c>
      <c r="JH165">
        <v>0</v>
      </c>
      <c r="JV165" t="s">
        <v>12</v>
      </c>
      <c r="JZ165" t="s">
        <v>503</v>
      </c>
      <c r="KA165" t="s">
        <v>503</v>
      </c>
      <c r="KT165" t="s">
        <v>510</v>
      </c>
      <c r="KY165" t="s">
        <v>824</v>
      </c>
      <c r="LB165" t="s">
        <v>825</v>
      </c>
      <c r="LI165" t="s">
        <v>507</v>
      </c>
      <c r="LS165" t="s">
        <v>726</v>
      </c>
      <c r="LT165" t="s">
        <v>12</v>
      </c>
      <c r="MA165" t="s">
        <v>12</v>
      </c>
      <c r="MD165" t="s">
        <v>12</v>
      </c>
      <c r="MJ165" t="s">
        <v>503</v>
      </c>
      <c r="ML165" t="s">
        <v>510</v>
      </c>
      <c r="NA165">
        <v>45490</v>
      </c>
      <c r="NB165">
        <v>45490</v>
      </c>
    </row>
    <row r="166" spans="1:368">
      <c r="A166" t="s">
        <v>4693</v>
      </c>
      <c r="G166" t="s">
        <v>20</v>
      </c>
      <c r="H166" t="s">
        <v>20</v>
      </c>
      <c r="I166">
        <v>107893670</v>
      </c>
      <c r="M166" t="s">
        <v>436</v>
      </c>
      <c r="O166" t="s">
        <v>4694</v>
      </c>
      <c r="P166" t="s">
        <v>4695</v>
      </c>
      <c r="Q166" t="s">
        <v>4696</v>
      </c>
      <c r="T166" t="s">
        <v>436</v>
      </c>
      <c r="U166">
        <v>45424</v>
      </c>
      <c r="V166">
        <v>133</v>
      </c>
      <c r="W166">
        <v>2024</v>
      </c>
      <c r="X166">
        <v>5</v>
      </c>
      <c r="Y166">
        <v>7.5694444444444439E-2</v>
      </c>
      <c r="AA166" t="s">
        <v>1720</v>
      </c>
      <c r="AC166" t="s">
        <v>12</v>
      </c>
      <c r="AE166" t="s">
        <v>12</v>
      </c>
      <c r="AK166" t="s">
        <v>2191</v>
      </c>
      <c r="AL166" t="s">
        <v>4697</v>
      </c>
      <c r="AN166" t="s">
        <v>445</v>
      </c>
      <c r="AO166" t="s">
        <v>4698</v>
      </c>
      <c r="AT166" t="s">
        <v>1839</v>
      </c>
      <c r="CL166" t="s">
        <v>4699</v>
      </c>
      <c r="CM166" t="s">
        <v>436</v>
      </c>
      <c r="CN166">
        <v>37.97222</v>
      </c>
      <c r="CO166">
        <v>-121.77382</v>
      </c>
      <c r="CP166" t="s">
        <v>527</v>
      </c>
      <c r="CQ166" t="s">
        <v>460</v>
      </c>
      <c r="CR166" t="s">
        <v>4700</v>
      </c>
      <c r="CS166" t="s">
        <v>4701</v>
      </c>
      <c r="CV166" t="s">
        <v>587</v>
      </c>
      <c r="CZ166" t="s">
        <v>12</v>
      </c>
      <c r="DC166" t="s">
        <v>4702</v>
      </c>
      <c r="DF166" t="s">
        <v>710</v>
      </c>
      <c r="DH166" t="s">
        <v>25</v>
      </c>
      <c r="DI166" t="s">
        <v>2191</v>
      </c>
      <c r="DJ166" t="s">
        <v>12</v>
      </c>
      <c r="DM166">
        <v>21000</v>
      </c>
      <c r="DN166">
        <v>45425</v>
      </c>
      <c r="DO166" t="s">
        <v>436</v>
      </c>
      <c r="DP166" t="s">
        <v>4703</v>
      </c>
      <c r="DQ166" t="s">
        <v>4704</v>
      </c>
      <c r="DU166" t="s">
        <v>759</v>
      </c>
      <c r="DV166">
        <v>45424</v>
      </c>
      <c r="DW166">
        <v>7.2222222222222215E-2</v>
      </c>
      <c r="DX166" t="s">
        <v>436</v>
      </c>
      <c r="EB166" t="s">
        <v>540</v>
      </c>
      <c r="EE166" t="s">
        <v>613</v>
      </c>
      <c r="EF166" t="s">
        <v>436</v>
      </c>
      <c r="EG166" t="s">
        <v>473</v>
      </c>
      <c r="EN166" t="s">
        <v>12</v>
      </c>
      <c r="EO166">
        <v>45427</v>
      </c>
      <c r="EP166" t="s">
        <v>474</v>
      </c>
      <c r="ER166" t="s">
        <v>4705</v>
      </c>
      <c r="ES166" t="s">
        <v>4706</v>
      </c>
      <c r="EV166" t="s">
        <v>12</v>
      </c>
      <c r="EY166" t="s">
        <v>37</v>
      </c>
      <c r="FA166" t="s">
        <v>4707</v>
      </c>
      <c r="FC166" t="s">
        <v>3540</v>
      </c>
      <c r="FS166" t="s">
        <v>552</v>
      </c>
      <c r="FU166" t="s">
        <v>989</v>
      </c>
      <c r="FV166" t="s">
        <v>988</v>
      </c>
      <c r="FW166" t="s">
        <v>989</v>
      </c>
      <c r="FX166" t="s">
        <v>990</v>
      </c>
      <c r="GB166" t="s">
        <v>12</v>
      </c>
      <c r="HV166" t="s">
        <v>488</v>
      </c>
      <c r="HW166" t="s">
        <v>489</v>
      </c>
      <c r="HX166" t="s">
        <v>2191</v>
      </c>
      <c r="JZ166" t="s">
        <v>503</v>
      </c>
      <c r="KA166" t="s">
        <v>503</v>
      </c>
      <c r="KF166" t="s">
        <v>503</v>
      </c>
      <c r="KT166" t="s">
        <v>510</v>
      </c>
      <c r="LI166" t="s">
        <v>507</v>
      </c>
      <c r="LS166" t="s">
        <v>508</v>
      </c>
      <c r="LT166" t="s">
        <v>12</v>
      </c>
      <c r="MA166" t="s">
        <v>12</v>
      </c>
      <c r="MB166" t="s">
        <v>503</v>
      </c>
      <c r="MD166" t="s">
        <v>12</v>
      </c>
      <c r="MJ166" t="s">
        <v>503</v>
      </c>
      <c r="MK166" t="s">
        <v>4708</v>
      </c>
      <c r="ML166" t="s">
        <v>505</v>
      </c>
      <c r="MO166" t="s">
        <v>503</v>
      </c>
      <c r="NA166">
        <v>45427</v>
      </c>
      <c r="NB166">
        <v>45427</v>
      </c>
      <c r="NC166">
        <v>45426</v>
      </c>
      <c r="ND166">
        <v>45426</v>
      </c>
    </row>
    <row r="167" spans="1:368">
      <c r="A167">
        <v>20240412</v>
      </c>
      <c r="G167" t="s">
        <v>20</v>
      </c>
      <c r="H167" t="s">
        <v>20</v>
      </c>
      <c r="I167">
        <v>103231627</v>
      </c>
      <c r="M167" t="s">
        <v>436</v>
      </c>
      <c r="O167" t="s">
        <v>1736</v>
      </c>
      <c r="P167">
        <v>252771101</v>
      </c>
      <c r="Q167" t="s">
        <v>4709</v>
      </c>
      <c r="T167" t="s">
        <v>436</v>
      </c>
      <c r="U167">
        <v>45425</v>
      </c>
      <c r="V167">
        <v>134</v>
      </c>
      <c r="W167">
        <v>2024</v>
      </c>
      <c r="X167">
        <v>5</v>
      </c>
      <c r="Y167">
        <v>0.47638888888888886</v>
      </c>
      <c r="Z167" t="s">
        <v>4710</v>
      </c>
      <c r="AA167" t="s">
        <v>441</v>
      </c>
      <c r="AC167" t="s">
        <v>12</v>
      </c>
      <c r="AD167" t="s">
        <v>4711</v>
      </c>
      <c r="AE167" t="s">
        <v>12</v>
      </c>
      <c r="AK167" t="s">
        <v>571</v>
      </c>
      <c r="AL167" t="s">
        <v>4712</v>
      </c>
      <c r="AN167" t="s">
        <v>697</v>
      </c>
      <c r="AO167" t="s">
        <v>520</v>
      </c>
      <c r="AP167" t="s">
        <v>1219</v>
      </c>
      <c r="AQ167" t="s">
        <v>4713</v>
      </c>
      <c r="AR167">
        <v>3005</v>
      </c>
      <c r="AT167" t="s">
        <v>700</v>
      </c>
      <c r="AU167">
        <v>252771101</v>
      </c>
      <c r="AV167" t="b">
        <v>0</v>
      </c>
      <c r="BE167" t="s">
        <v>4714</v>
      </c>
      <c r="BF167" t="s">
        <v>451</v>
      </c>
      <c r="BH167">
        <v>35.373859000000003</v>
      </c>
      <c r="BJ167">
        <v>-118.951401</v>
      </c>
      <c r="BK167" t="s">
        <v>451</v>
      </c>
      <c r="BM167" t="s">
        <v>4715</v>
      </c>
      <c r="BO167" t="s">
        <v>527</v>
      </c>
      <c r="BQ167">
        <v>9260</v>
      </c>
      <c r="BT167">
        <v>2452652</v>
      </c>
      <c r="BU167" t="s">
        <v>4716</v>
      </c>
      <c r="BV167" t="s">
        <v>455</v>
      </c>
      <c r="BY167">
        <v>35.373629999999999</v>
      </c>
      <c r="BZ167">
        <v>-118.95157</v>
      </c>
      <c r="CA167" t="s">
        <v>4716</v>
      </c>
      <c r="CB167" t="s">
        <v>455</v>
      </c>
      <c r="CC167" t="s">
        <v>457</v>
      </c>
      <c r="CF167" t="s">
        <v>4717</v>
      </c>
      <c r="CL167" t="s">
        <v>4718</v>
      </c>
      <c r="CM167" t="s">
        <v>436</v>
      </c>
      <c r="CN167">
        <v>35.374033458699998</v>
      </c>
      <c r="CO167">
        <v>-118.95140884769999</v>
      </c>
      <c r="CP167" t="s">
        <v>527</v>
      </c>
      <c r="CQ167" t="s">
        <v>460</v>
      </c>
      <c r="CR167" t="s">
        <v>3268</v>
      </c>
      <c r="CS167" t="s">
        <v>4719</v>
      </c>
      <c r="CT167" t="s">
        <v>4720</v>
      </c>
      <c r="CU167" t="s">
        <v>455</v>
      </c>
      <c r="CV167" t="s">
        <v>587</v>
      </c>
      <c r="CX167" t="s">
        <v>4721</v>
      </c>
      <c r="CZ167" t="s">
        <v>12</v>
      </c>
      <c r="DF167" t="s">
        <v>710</v>
      </c>
      <c r="DH167" t="s">
        <v>29</v>
      </c>
      <c r="DJ167" t="s">
        <v>12</v>
      </c>
      <c r="DM167">
        <v>750</v>
      </c>
      <c r="DN167">
        <v>45426</v>
      </c>
      <c r="DO167" t="s">
        <v>436</v>
      </c>
      <c r="DP167" t="s">
        <v>4722</v>
      </c>
      <c r="DQ167" t="s">
        <v>4723</v>
      </c>
      <c r="DU167" t="s">
        <v>436</v>
      </c>
      <c r="DV167">
        <v>45425</v>
      </c>
      <c r="DW167">
        <v>0.47569444444444442</v>
      </c>
      <c r="DX167" t="s">
        <v>436</v>
      </c>
      <c r="EB167" t="s">
        <v>540</v>
      </c>
      <c r="EE167" t="s">
        <v>613</v>
      </c>
      <c r="EF167" t="s">
        <v>436</v>
      </c>
      <c r="EG167" t="s">
        <v>747</v>
      </c>
      <c r="EN167" t="s">
        <v>12</v>
      </c>
      <c r="EO167">
        <v>45427</v>
      </c>
      <c r="EP167" t="s">
        <v>474</v>
      </c>
      <c r="ER167" t="s">
        <v>4724</v>
      </c>
      <c r="EV167" t="s">
        <v>12</v>
      </c>
      <c r="EY167" t="s">
        <v>29</v>
      </c>
      <c r="FA167" t="s">
        <v>880</v>
      </c>
      <c r="FC167" t="s">
        <v>16</v>
      </c>
      <c r="FD167" t="s">
        <v>546</v>
      </c>
      <c r="FG167" t="s">
        <v>12</v>
      </c>
      <c r="FI167" t="s">
        <v>4725</v>
      </c>
      <c r="FK167" t="s">
        <v>12</v>
      </c>
      <c r="FP167" t="s">
        <v>549</v>
      </c>
      <c r="FQ167" t="s">
        <v>1237</v>
      </c>
      <c r="FR167" t="s">
        <v>4726</v>
      </c>
      <c r="FS167" t="s">
        <v>552</v>
      </c>
      <c r="FT167" t="s">
        <v>4721</v>
      </c>
      <c r="FU167" t="s">
        <v>717</v>
      </c>
      <c r="FV167" t="s">
        <v>717</v>
      </c>
      <c r="FW167" t="s">
        <v>717</v>
      </c>
      <c r="FX167" t="s">
        <v>682</v>
      </c>
      <c r="GB167" t="s">
        <v>12</v>
      </c>
      <c r="GC167" t="s">
        <v>3692</v>
      </c>
      <c r="HI167">
        <v>0</v>
      </c>
      <c r="HU167" t="s">
        <v>12</v>
      </c>
      <c r="HV167" t="s">
        <v>556</v>
      </c>
      <c r="HW167" t="s">
        <v>489</v>
      </c>
      <c r="HX167" t="s">
        <v>489</v>
      </c>
      <c r="IA167" t="s">
        <v>12</v>
      </c>
      <c r="IB167" t="s">
        <v>29</v>
      </c>
      <c r="IJ167" t="s">
        <v>1240</v>
      </c>
      <c r="IX167" t="s">
        <v>558</v>
      </c>
      <c r="IY167" t="s">
        <v>559</v>
      </c>
      <c r="IZ167" t="s">
        <v>560</v>
      </c>
      <c r="JA167" t="s">
        <v>561</v>
      </c>
      <c r="JB167" t="s">
        <v>12</v>
      </c>
      <c r="JC167" t="b">
        <v>0</v>
      </c>
      <c r="JD167">
        <v>0</v>
      </c>
      <c r="JE167" t="s">
        <v>4690</v>
      </c>
      <c r="JF167" t="s">
        <v>4691</v>
      </c>
      <c r="JG167" t="s">
        <v>4692</v>
      </c>
      <c r="JH167">
        <v>0</v>
      </c>
      <c r="JV167" t="s">
        <v>12</v>
      </c>
      <c r="JZ167" t="s">
        <v>503</v>
      </c>
      <c r="KA167" t="s">
        <v>503</v>
      </c>
      <c r="KD167" t="s">
        <v>503</v>
      </c>
      <c r="KT167" t="s">
        <v>510</v>
      </c>
      <c r="KY167" t="s">
        <v>562</v>
      </c>
      <c r="LB167" t="s">
        <v>563</v>
      </c>
      <c r="LI167" t="s">
        <v>507</v>
      </c>
      <c r="LM167" t="s">
        <v>503</v>
      </c>
      <c r="LS167" t="s">
        <v>508</v>
      </c>
      <c r="LT167" t="s">
        <v>12</v>
      </c>
      <c r="MA167" t="s">
        <v>12</v>
      </c>
      <c r="MB167" t="s">
        <v>503</v>
      </c>
      <c r="MD167" t="s">
        <v>12</v>
      </c>
      <c r="MG167" t="s">
        <v>1876</v>
      </c>
      <c r="MJ167" t="s">
        <v>503</v>
      </c>
      <c r="ML167" t="s">
        <v>510</v>
      </c>
      <c r="MO167" t="s">
        <v>503</v>
      </c>
      <c r="NA167">
        <v>45427</v>
      </c>
      <c r="NB167">
        <v>45434</v>
      </c>
    </row>
    <row r="168" spans="1:368">
      <c r="A168">
        <v>20240413</v>
      </c>
      <c r="G168" t="s">
        <v>20</v>
      </c>
      <c r="H168" t="s">
        <v>20</v>
      </c>
      <c r="I168">
        <v>100766434</v>
      </c>
      <c r="M168" t="s">
        <v>436</v>
      </c>
      <c r="O168" t="s">
        <v>4727</v>
      </c>
      <c r="P168">
        <v>252171104</v>
      </c>
      <c r="Q168" t="s">
        <v>4728</v>
      </c>
      <c r="T168" t="s">
        <v>436</v>
      </c>
      <c r="U168">
        <v>45425</v>
      </c>
      <c r="V168">
        <v>134</v>
      </c>
      <c r="W168">
        <v>2024</v>
      </c>
      <c r="X168">
        <v>5</v>
      </c>
      <c r="Y168">
        <v>0.46736111111111112</v>
      </c>
      <c r="Z168" t="s">
        <v>4729</v>
      </c>
      <c r="AA168" t="s">
        <v>441</v>
      </c>
      <c r="AC168" t="s">
        <v>12</v>
      </c>
      <c r="AE168" t="s">
        <v>12</v>
      </c>
      <c r="AK168" t="s">
        <v>764</v>
      </c>
      <c r="AL168" t="s">
        <v>4730</v>
      </c>
      <c r="AN168" t="s">
        <v>445</v>
      </c>
      <c r="AO168" t="s">
        <v>1943</v>
      </c>
      <c r="AP168" t="s">
        <v>574</v>
      </c>
      <c r="AQ168" t="s">
        <v>4731</v>
      </c>
      <c r="AT168" t="s">
        <v>4732</v>
      </c>
      <c r="AU168">
        <v>252171104</v>
      </c>
      <c r="AV168" t="b">
        <v>0</v>
      </c>
      <c r="BB168" t="s">
        <v>449</v>
      </c>
      <c r="BE168" t="s">
        <v>4733</v>
      </c>
      <c r="BF168" t="s">
        <v>451</v>
      </c>
      <c r="BH168">
        <v>36.146890999999997</v>
      </c>
      <c r="BJ168">
        <v>-119.552442</v>
      </c>
      <c r="BK168" t="s">
        <v>451</v>
      </c>
      <c r="BM168" t="s">
        <v>772</v>
      </c>
      <c r="BO168" t="s">
        <v>527</v>
      </c>
      <c r="BQ168">
        <v>9000</v>
      </c>
      <c r="BT168">
        <v>2452677</v>
      </c>
      <c r="BU168" t="s">
        <v>4716</v>
      </c>
      <c r="BV168" t="s">
        <v>455</v>
      </c>
      <c r="BW168" t="s">
        <v>456</v>
      </c>
      <c r="BY168">
        <v>36.1098</v>
      </c>
      <c r="BZ168">
        <v>-119.55737999999999</v>
      </c>
      <c r="CA168" t="s">
        <v>4716</v>
      </c>
      <c r="CB168" t="s">
        <v>455</v>
      </c>
      <c r="CC168" t="s">
        <v>457</v>
      </c>
      <c r="CF168" t="s">
        <v>4734</v>
      </c>
      <c r="CL168" t="s">
        <v>4735</v>
      </c>
      <c r="CM168" t="s">
        <v>436</v>
      </c>
      <c r="CN168">
        <v>36.146890999999997</v>
      </c>
      <c r="CO168">
        <v>-119.552442</v>
      </c>
      <c r="CP168" t="s">
        <v>527</v>
      </c>
      <c r="CQ168" t="s">
        <v>460</v>
      </c>
      <c r="CR168" t="s">
        <v>778</v>
      </c>
      <c r="CS168" t="s">
        <v>4736</v>
      </c>
      <c r="CT168" t="s">
        <v>4720</v>
      </c>
      <c r="CU168" t="s">
        <v>455</v>
      </c>
      <c r="CV168" t="s">
        <v>587</v>
      </c>
      <c r="CX168" t="s">
        <v>4737</v>
      </c>
      <c r="CZ168" t="s">
        <v>12</v>
      </c>
      <c r="DC168" t="s">
        <v>4738</v>
      </c>
      <c r="DF168" t="s">
        <v>4739</v>
      </c>
      <c r="DH168" t="s">
        <v>29</v>
      </c>
      <c r="DJ168" t="s">
        <v>12</v>
      </c>
      <c r="DM168">
        <v>12000</v>
      </c>
      <c r="DN168">
        <v>45426</v>
      </c>
      <c r="DO168" t="s">
        <v>436</v>
      </c>
      <c r="DP168" t="s">
        <v>4740</v>
      </c>
      <c r="DQ168" t="s">
        <v>4741</v>
      </c>
      <c r="DU168" t="s">
        <v>12</v>
      </c>
      <c r="DV168">
        <v>45425</v>
      </c>
      <c r="DW168">
        <v>0.46597222222222223</v>
      </c>
      <c r="DX168" t="s">
        <v>436</v>
      </c>
      <c r="EB168" t="s">
        <v>540</v>
      </c>
      <c r="EE168" t="s">
        <v>4742</v>
      </c>
      <c r="EF168" t="s">
        <v>436</v>
      </c>
      <c r="EG168" t="s">
        <v>473</v>
      </c>
      <c r="EN168" t="s">
        <v>12</v>
      </c>
      <c r="EO168">
        <v>45428</v>
      </c>
      <c r="EP168" t="s">
        <v>474</v>
      </c>
      <c r="ER168" t="s">
        <v>4743</v>
      </c>
      <c r="ES168" t="s">
        <v>4744</v>
      </c>
      <c r="EV168" t="s">
        <v>12</v>
      </c>
      <c r="EY168" t="s">
        <v>37</v>
      </c>
      <c r="FA168" t="s">
        <v>1665</v>
      </c>
      <c r="FC168" t="s">
        <v>16</v>
      </c>
      <c r="FR168" t="s">
        <v>4745</v>
      </c>
      <c r="FS168" t="s">
        <v>552</v>
      </c>
      <c r="FT168" t="s">
        <v>4737</v>
      </c>
      <c r="FU168" t="s">
        <v>790</v>
      </c>
      <c r="FV168" t="s">
        <v>791</v>
      </c>
      <c r="FW168" t="s">
        <v>790</v>
      </c>
      <c r="FX168" t="s">
        <v>682</v>
      </c>
      <c r="GB168" t="s">
        <v>12</v>
      </c>
      <c r="GC168" t="s">
        <v>4746</v>
      </c>
      <c r="HI168">
        <v>0</v>
      </c>
      <c r="HU168" t="s">
        <v>12</v>
      </c>
      <c r="HV168" t="s">
        <v>488</v>
      </c>
      <c r="HW168" t="s">
        <v>489</v>
      </c>
      <c r="HX168" t="s">
        <v>764</v>
      </c>
      <c r="IA168" t="s">
        <v>12</v>
      </c>
      <c r="IB168" t="s">
        <v>37</v>
      </c>
      <c r="IX168" t="s">
        <v>492</v>
      </c>
      <c r="IY168" t="s">
        <v>559</v>
      </c>
      <c r="IZ168" t="s">
        <v>560</v>
      </c>
      <c r="JA168" t="s">
        <v>561</v>
      </c>
      <c r="JB168" t="s">
        <v>12</v>
      </c>
      <c r="JC168" t="b">
        <v>0</v>
      </c>
      <c r="JD168">
        <v>0</v>
      </c>
      <c r="JF168">
        <v>0</v>
      </c>
      <c r="JH168">
        <v>0</v>
      </c>
      <c r="JV168" t="s">
        <v>12</v>
      </c>
      <c r="JZ168" t="s">
        <v>503</v>
      </c>
      <c r="KA168" t="s">
        <v>503</v>
      </c>
      <c r="KB168" t="s">
        <v>4747</v>
      </c>
      <c r="KF168" t="s">
        <v>503</v>
      </c>
      <c r="KT168" t="s">
        <v>510</v>
      </c>
      <c r="KY168" t="s">
        <v>21</v>
      </c>
      <c r="LB168" t="s">
        <v>506</v>
      </c>
      <c r="LI168" t="s">
        <v>507</v>
      </c>
      <c r="LS168" t="s">
        <v>1975</v>
      </c>
      <c r="LT168" t="s">
        <v>12</v>
      </c>
      <c r="MA168" t="s">
        <v>12</v>
      </c>
      <c r="MD168" t="s">
        <v>12</v>
      </c>
      <c r="MJ168" t="s">
        <v>503</v>
      </c>
      <c r="ML168" t="s">
        <v>510</v>
      </c>
      <c r="MO168" t="s">
        <v>503</v>
      </c>
      <c r="NA168">
        <v>45428</v>
      </c>
      <c r="NB168">
        <v>45428</v>
      </c>
    </row>
    <row r="169" spans="1:368">
      <c r="A169">
        <v>20240418</v>
      </c>
      <c r="G169" t="s">
        <v>20</v>
      </c>
      <c r="H169" t="s">
        <v>20</v>
      </c>
      <c r="I169">
        <v>100836453</v>
      </c>
      <c r="M169" t="s">
        <v>436</v>
      </c>
      <c r="O169" t="s">
        <v>4748</v>
      </c>
      <c r="P169">
        <v>253921101</v>
      </c>
      <c r="Q169" t="s">
        <v>4749</v>
      </c>
      <c r="T169" t="s">
        <v>436</v>
      </c>
      <c r="U169">
        <v>45425</v>
      </c>
      <c r="V169">
        <v>134</v>
      </c>
      <c r="W169">
        <v>2024</v>
      </c>
      <c r="X169">
        <v>5</v>
      </c>
      <c r="Y169">
        <v>0.95138888888888884</v>
      </c>
      <c r="Z169" t="s">
        <v>4750</v>
      </c>
      <c r="AA169" t="s">
        <v>441</v>
      </c>
      <c r="AC169" t="s">
        <v>12</v>
      </c>
      <c r="AE169" t="s">
        <v>12</v>
      </c>
      <c r="AK169" t="s">
        <v>731</v>
      </c>
      <c r="AL169" t="s">
        <v>4751</v>
      </c>
      <c r="AN169" t="s">
        <v>445</v>
      </c>
      <c r="AO169" t="s">
        <v>446</v>
      </c>
      <c r="AP169" t="s">
        <v>574</v>
      </c>
      <c r="AQ169" t="s">
        <v>4752</v>
      </c>
      <c r="AR169">
        <v>3773</v>
      </c>
      <c r="AT169" t="s">
        <v>2970</v>
      </c>
      <c r="AU169">
        <v>253921101</v>
      </c>
      <c r="AV169" t="b">
        <v>0</v>
      </c>
      <c r="BE169" t="s">
        <v>4753</v>
      </c>
      <c r="BF169" t="s">
        <v>451</v>
      </c>
      <c r="BH169">
        <v>36.795409999999997</v>
      </c>
      <c r="BJ169">
        <v>-119.761374</v>
      </c>
      <c r="BK169" t="s">
        <v>451</v>
      </c>
      <c r="BM169" t="s">
        <v>4069</v>
      </c>
      <c r="BO169" t="s">
        <v>527</v>
      </c>
      <c r="BQ169">
        <v>9030</v>
      </c>
      <c r="BT169">
        <v>2453139</v>
      </c>
      <c r="BU169" t="s">
        <v>1024</v>
      </c>
      <c r="BV169" t="s">
        <v>455</v>
      </c>
      <c r="BW169" t="s">
        <v>456</v>
      </c>
      <c r="BY169">
        <v>36.795459999999999</v>
      </c>
      <c r="BZ169">
        <v>-119.76145</v>
      </c>
      <c r="CA169" t="s">
        <v>1024</v>
      </c>
      <c r="CB169" t="s">
        <v>455</v>
      </c>
      <c r="CC169" t="s">
        <v>457</v>
      </c>
      <c r="CF169" t="s">
        <v>4754</v>
      </c>
      <c r="CL169" t="s">
        <v>4755</v>
      </c>
      <c r="CM169" t="s">
        <v>436</v>
      </c>
      <c r="CN169">
        <v>36.795409999999997</v>
      </c>
      <c r="CO169">
        <v>-119.761374</v>
      </c>
      <c r="CP169" t="s">
        <v>527</v>
      </c>
      <c r="CQ169" t="s">
        <v>460</v>
      </c>
      <c r="CR169" t="s">
        <v>2976</v>
      </c>
      <c r="CS169" t="s">
        <v>4756</v>
      </c>
      <c r="CT169" t="s">
        <v>1029</v>
      </c>
      <c r="CU169" t="s">
        <v>455</v>
      </c>
      <c r="CV169" t="s">
        <v>587</v>
      </c>
      <c r="CX169" t="s">
        <v>4757</v>
      </c>
      <c r="CZ169" t="s">
        <v>12</v>
      </c>
      <c r="DC169" t="s">
        <v>4758</v>
      </c>
      <c r="DF169" t="s">
        <v>710</v>
      </c>
      <c r="DH169" t="s">
        <v>29</v>
      </c>
      <c r="DJ169" t="s">
        <v>12</v>
      </c>
      <c r="DM169">
        <v>240</v>
      </c>
      <c r="DN169">
        <v>45426</v>
      </c>
      <c r="DO169" t="s">
        <v>436</v>
      </c>
      <c r="DP169" t="s">
        <v>4759</v>
      </c>
      <c r="DQ169" t="s">
        <v>4760</v>
      </c>
      <c r="DU169" t="s">
        <v>436</v>
      </c>
      <c r="DV169">
        <v>45425</v>
      </c>
      <c r="DW169">
        <v>0.94930555555555551</v>
      </c>
      <c r="DX169" t="s">
        <v>436</v>
      </c>
      <c r="EB169" t="s">
        <v>540</v>
      </c>
      <c r="EE169" t="s">
        <v>613</v>
      </c>
      <c r="EF169" t="s">
        <v>436</v>
      </c>
      <c r="EG169" t="s">
        <v>747</v>
      </c>
      <c r="EN169" t="s">
        <v>12</v>
      </c>
      <c r="EO169">
        <v>45432</v>
      </c>
      <c r="EP169" t="s">
        <v>474</v>
      </c>
      <c r="ER169" t="s">
        <v>4761</v>
      </c>
      <c r="ES169" t="s">
        <v>4762</v>
      </c>
      <c r="EV169" t="s">
        <v>12</v>
      </c>
      <c r="EY169" t="s">
        <v>37</v>
      </c>
      <c r="FA169" t="s">
        <v>2595</v>
      </c>
      <c r="FC169" t="s">
        <v>16</v>
      </c>
      <c r="FR169" t="s">
        <v>4763</v>
      </c>
      <c r="FS169" t="s">
        <v>552</v>
      </c>
      <c r="FT169" t="s">
        <v>4757</v>
      </c>
      <c r="FU169" t="s">
        <v>790</v>
      </c>
      <c r="FV169" t="s">
        <v>790</v>
      </c>
      <c r="FW169" t="s">
        <v>790</v>
      </c>
      <c r="FX169" t="s">
        <v>682</v>
      </c>
      <c r="FY169" t="s">
        <v>790</v>
      </c>
      <c r="GB169" t="s">
        <v>12</v>
      </c>
      <c r="GC169" t="s">
        <v>4764</v>
      </c>
      <c r="HI169">
        <v>0</v>
      </c>
      <c r="HU169" t="s">
        <v>12</v>
      </c>
      <c r="HV169" t="s">
        <v>488</v>
      </c>
      <c r="HW169" t="s">
        <v>489</v>
      </c>
      <c r="HX169" t="s">
        <v>490</v>
      </c>
      <c r="IA169" t="s">
        <v>12</v>
      </c>
      <c r="IB169" t="s">
        <v>37</v>
      </c>
      <c r="IX169" t="s">
        <v>558</v>
      </c>
      <c r="IY169" t="s">
        <v>559</v>
      </c>
      <c r="IZ169" t="s">
        <v>645</v>
      </c>
      <c r="JA169" t="s">
        <v>561</v>
      </c>
      <c r="JB169" t="s">
        <v>12</v>
      </c>
      <c r="JC169" t="b">
        <v>0</v>
      </c>
      <c r="JD169">
        <v>0</v>
      </c>
      <c r="JF169">
        <v>0</v>
      </c>
      <c r="JH169">
        <v>0</v>
      </c>
      <c r="JV169" t="s">
        <v>12</v>
      </c>
      <c r="JZ169" t="s">
        <v>503</v>
      </c>
      <c r="KA169" t="s">
        <v>503</v>
      </c>
      <c r="KF169" t="s">
        <v>503</v>
      </c>
      <c r="KT169" t="s">
        <v>510</v>
      </c>
      <c r="KY169" t="s">
        <v>21</v>
      </c>
      <c r="LB169" t="s">
        <v>506</v>
      </c>
      <c r="LI169" t="s">
        <v>507</v>
      </c>
      <c r="LS169" t="s">
        <v>508</v>
      </c>
      <c r="MA169" t="s">
        <v>12</v>
      </c>
      <c r="MB169" t="s">
        <v>503</v>
      </c>
      <c r="MD169" t="s">
        <v>12</v>
      </c>
      <c r="MG169" t="s">
        <v>1850</v>
      </c>
      <c r="MJ169" t="s">
        <v>503</v>
      </c>
      <c r="MK169" t="s">
        <v>4765</v>
      </c>
      <c r="ML169" t="s">
        <v>505</v>
      </c>
      <c r="MO169" t="s">
        <v>503</v>
      </c>
      <c r="NA169">
        <v>45432</v>
      </c>
      <c r="NB169">
        <v>45432</v>
      </c>
      <c r="NC169">
        <v>45427</v>
      </c>
      <c r="ND169">
        <v>45427</v>
      </c>
    </row>
    <row r="170" spans="1:368">
      <c r="A170" t="s">
        <v>4766</v>
      </c>
      <c r="G170" t="s">
        <v>20</v>
      </c>
      <c r="H170" t="s">
        <v>20</v>
      </c>
      <c r="I170">
        <v>101536525</v>
      </c>
      <c r="M170" t="s">
        <v>436</v>
      </c>
      <c r="O170" t="s">
        <v>4767</v>
      </c>
      <c r="P170">
        <v>103481101</v>
      </c>
      <c r="T170" t="s">
        <v>436</v>
      </c>
      <c r="U170">
        <v>45414</v>
      </c>
      <c r="V170">
        <v>123</v>
      </c>
      <c r="W170">
        <v>2024</v>
      </c>
      <c r="X170">
        <v>5</v>
      </c>
      <c r="Y170">
        <v>0.66874999999999996</v>
      </c>
      <c r="Z170" t="s">
        <v>440</v>
      </c>
      <c r="AA170" t="s">
        <v>886</v>
      </c>
      <c r="AC170" t="s">
        <v>12</v>
      </c>
      <c r="AE170" t="s">
        <v>12</v>
      </c>
      <c r="AK170" t="s">
        <v>571</v>
      </c>
      <c r="AL170" t="s">
        <v>4768</v>
      </c>
      <c r="AN170" t="s">
        <v>697</v>
      </c>
      <c r="AO170" t="s">
        <v>831</v>
      </c>
      <c r="AT170" t="s">
        <v>4769</v>
      </c>
      <c r="CL170" t="s">
        <v>4770</v>
      </c>
      <c r="CM170" t="s">
        <v>436</v>
      </c>
      <c r="CN170">
        <v>40.056903851400001</v>
      </c>
      <c r="CO170">
        <v>-122.0807534572</v>
      </c>
      <c r="CP170" t="s">
        <v>621</v>
      </c>
      <c r="CQ170" t="s">
        <v>759</v>
      </c>
      <c r="CS170" t="s">
        <v>4771</v>
      </c>
      <c r="CV170" t="s">
        <v>587</v>
      </c>
      <c r="CZ170" t="s">
        <v>12</v>
      </c>
      <c r="DC170" t="s">
        <v>4772</v>
      </c>
      <c r="DF170" t="s">
        <v>591</v>
      </c>
      <c r="DH170" t="s">
        <v>29</v>
      </c>
      <c r="DJ170" t="s">
        <v>436</v>
      </c>
      <c r="DK170">
        <v>45428</v>
      </c>
      <c r="DM170">
        <v>12000</v>
      </c>
      <c r="DO170" t="s">
        <v>12</v>
      </c>
      <c r="DP170" t="s">
        <v>4773</v>
      </c>
      <c r="DQ170" t="s">
        <v>4774</v>
      </c>
      <c r="DU170" t="s">
        <v>12</v>
      </c>
      <c r="DV170">
        <v>45414</v>
      </c>
      <c r="DW170">
        <v>0.66805555555555551</v>
      </c>
      <c r="DX170" t="s">
        <v>436</v>
      </c>
      <c r="EB170" t="s">
        <v>540</v>
      </c>
      <c r="EE170" t="s">
        <v>613</v>
      </c>
      <c r="EF170" t="s">
        <v>436</v>
      </c>
      <c r="EG170" t="s">
        <v>473</v>
      </c>
      <c r="EN170" t="s">
        <v>12</v>
      </c>
      <c r="EO170">
        <v>45432</v>
      </c>
      <c r="EP170" t="s">
        <v>474</v>
      </c>
      <c r="ER170" t="s">
        <v>4775</v>
      </c>
      <c r="ES170" t="s">
        <v>4776</v>
      </c>
      <c r="EV170" t="s">
        <v>12</v>
      </c>
      <c r="EY170" t="s">
        <v>13</v>
      </c>
      <c r="FA170" t="s">
        <v>4777</v>
      </c>
      <c r="FC170" t="s">
        <v>16</v>
      </c>
      <c r="FS170" t="s">
        <v>552</v>
      </c>
      <c r="FU170" t="s">
        <v>2505</v>
      </c>
      <c r="FV170" t="s">
        <v>2506</v>
      </c>
      <c r="FW170" t="s">
        <v>755</v>
      </c>
      <c r="FX170" t="s">
        <v>756</v>
      </c>
      <c r="GB170" t="s">
        <v>12</v>
      </c>
      <c r="HV170" t="s">
        <v>720</v>
      </c>
      <c r="HW170" t="s">
        <v>852</v>
      </c>
      <c r="HX170" t="s">
        <v>489</v>
      </c>
      <c r="JZ170" t="s">
        <v>503</v>
      </c>
      <c r="KA170" t="s">
        <v>503</v>
      </c>
      <c r="KF170" t="s">
        <v>503</v>
      </c>
      <c r="KT170" t="s">
        <v>510</v>
      </c>
      <c r="LI170" t="s">
        <v>507</v>
      </c>
      <c r="LS170" t="s">
        <v>508</v>
      </c>
      <c r="LT170" t="s">
        <v>12</v>
      </c>
      <c r="MA170" t="s">
        <v>12</v>
      </c>
      <c r="MB170" t="s">
        <v>503</v>
      </c>
      <c r="MD170" t="s">
        <v>12</v>
      </c>
      <c r="MJ170" t="s">
        <v>503</v>
      </c>
      <c r="ML170" t="s">
        <v>510</v>
      </c>
      <c r="MO170" t="s">
        <v>503</v>
      </c>
      <c r="NA170">
        <v>45432</v>
      </c>
      <c r="NB170">
        <v>45432</v>
      </c>
      <c r="NC170">
        <v>45429</v>
      </c>
    </row>
    <row r="171" spans="1:368">
      <c r="A171">
        <v>20240435</v>
      </c>
      <c r="B171">
        <v>1</v>
      </c>
      <c r="G171" t="s">
        <v>20</v>
      </c>
      <c r="H171" t="s">
        <v>20</v>
      </c>
      <c r="I171">
        <v>101497381</v>
      </c>
      <c r="M171" t="s">
        <v>436</v>
      </c>
      <c r="O171" t="s">
        <v>4778</v>
      </c>
      <c r="P171">
        <v>103331103</v>
      </c>
      <c r="Q171" t="s">
        <v>4779</v>
      </c>
      <c r="T171" t="s">
        <v>436</v>
      </c>
      <c r="U171">
        <v>45431</v>
      </c>
      <c r="V171">
        <v>140</v>
      </c>
      <c r="W171">
        <v>2024</v>
      </c>
      <c r="X171">
        <v>5</v>
      </c>
      <c r="Y171">
        <v>0.56180555555555556</v>
      </c>
      <c r="Z171" t="s">
        <v>1597</v>
      </c>
      <c r="AA171" t="s">
        <v>441</v>
      </c>
      <c r="AC171" t="s">
        <v>12</v>
      </c>
      <c r="AE171" t="s">
        <v>12</v>
      </c>
      <c r="AK171" t="s">
        <v>571</v>
      </c>
      <c r="AL171" t="s">
        <v>4780</v>
      </c>
      <c r="AN171" t="s">
        <v>697</v>
      </c>
      <c r="AO171" t="s">
        <v>33</v>
      </c>
      <c r="AQ171" t="s">
        <v>4781</v>
      </c>
      <c r="AR171" t="s">
        <v>576</v>
      </c>
      <c r="AT171" t="s">
        <v>4782</v>
      </c>
      <c r="AU171">
        <v>103331103</v>
      </c>
      <c r="AV171" t="b">
        <v>0</v>
      </c>
      <c r="BE171" t="s">
        <v>4783</v>
      </c>
      <c r="BF171" t="s">
        <v>451</v>
      </c>
      <c r="BH171">
        <v>39.846984999999997</v>
      </c>
      <c r="BJ171">
        <v>-122.149765</v>
      </c>
      <c r="BK171" t="s">
        <v>451</v>
      </c>
      <c r="BM171" t="s">
        <v>4784</v>
      </c>
      <c r="BO171" t="s">
        <v>866</v>
      </c>
      <c r="BQ171">
        <v>9100</v>
      </c>
      <c r="BT171" t="s">
        <v>4785</v>
      </c>
      <c r="BU171" t="s">
        <v>4786</v>
      </c>
      <c r="BV171" t="s">
        <v>455</v>
      </c>
      <c r="BY171">
        <v>39.843260000000001</v>
      </c>
      <c r="BZ171">
        <v>-122.14794999999999</v>
      </c>
      <c r="CA171" t="s">
        <v>4786</v>
      </c>
      <c r="CB171" t="s">
        <v>455</v>
      </c>
      <c r="CC171" t="s">
        <v>457</v>
      </c>
      <c r="CF171" t="s">
        <v>4787</v>
      </c>
      <c r="CL171" t="s">
        <v>4788</v>
      </c>
      <c r="CM171" t="s">
        <v>436</v>
      </c>
      <c r="CN171">
        <v>39.846984999999997</v>
      </c>
      <c r="CO171">
        <v>-122.149765</v>
      </c>
      <c r="CP171" t="s">
        <v>866</v>
      </c>
      <c r="CQ171" t="s">
        <v>581</v>
      </c>
      <c r="CS171" t="s">
        <v>4789</v>
      </c>
      <c r="CT171" t="s">
        <v>4790</v>
      </c>
      <c r="CU171" t="s">
        <v>455</v>
      </c>
      <c r="CV171" t="s">
        <v>587</v>
      </c>
      <c r="CX171" t="s">
        <v>4791</v>
      </c>
      <c r="CZ171" t="s">
        <v>12</v>
      </c>
      <c r="DD171" t="s">
        <v>4792</v>
      </c>
      <c r="DF171" t="s">
        <v>591</v>
      </c>
      <c r="DH171" t="s">
        <v>29</v>
      </c>
      <c r="DJ171" t="s">
        <v>12</v>
      </c>
      <c r="DM171">
        <v>12000</v>
      </c>
      <c r="DN171">
        <v>45432</v>
      </c>
      <c r="DO171" t="s">
        <v>436</v>
      </c>
      <c r="DP171" t="s">
        <v>4793</v>
      </c>
      <c r="DQ171" t="s">
        <v>4794</v>
      </c>
      <c r="DU171" t="s">
        <v>12</v>
      </c>
      <c r="DX171" t="s">
        <v>436</v>
      </c>
      <c r="EB171" t="s">
        <v>540</v>
      </c>
      <c r="EE171" t="s">
        <v>613</v>
      </c>
      <c r="EF171" t="s">
        <v>436</v>
      </c>
      <c r="EG171" t="s">
        <v>473</v>
      </c>
      <c r="EN171" t="s">
        <v>12</v>
      </c>
      <c r="EO171">
        <v>45434</v>
      </c>
      <c r="EP171" t="s">
        <v>474</v>
      </c>
      <c r="ER171" t="s">
        <v>4795</v>
      </c>
      <c r="EV171" t="s">
        <v>12</v>
      </c>
      <c r="EY171" t="s">
        <v>33</v>
      </c>
      <c r="FA171" t="s">
        <v>2504</v>
      </c>
      <c r="FC171" t="s">
        <v>16</v>
      </c>
      <c r="FR171" t="s">
        <v>4796</v>
      </c>
      <c r="FS171" t="s">
        <v>552</v>
      </c>
      <c r="FT171" t="s">
        <v>4791</v>
      </c>
      <c r="FU171" t="s">
        <v>4554</v>
      </c>
      <c r="FV171" t="s">
        <v>2506</v>
      </c>
      <c r="FW171" t="s">
        <v>755</v>
      </c>
      <c r="FX171" t="s">
        <v>756</v>
      </c>
      <c r="GB171" t="s">
        <v>12</v>
      </c>
      <c r="GC171" t="s">
        <v>4797</v>
      </c>
      <c r="HI171">
        <v>0</v>
      </c>
      <c r="HU171" t="s">
        <v>12</v>
      </c>
      <c r="HV171" t="s">
        <v>720</v>
      </c>
      <c r="HW171" t="s">
        <v>793</v>
      </c>
      <c r="HX171" t="s">
        <v>489</v>
      </c>
      <c r="IA171" t="s">
        <v>12</v>
      </c>
      <c r="IB171" t="s">
        <v>794</v>
      </c>
      <c r="IX171" t="s">
        <v>492</v>
      </c>
      <c r="IY171" t="s">
        <v>559</v>
      </c>
      <c r="IZ171" t="s">
        <v>645</v>
      </c>
      <c r="JA171" t="s">
        <v>561</v>
      </c>
      <c r="JB171" t="s">
        <v>12</v>
      </c>
      <c r="JC171" t="b">
        <v>0</v>
      </c>
      <c r="JD171">
        <v>0</v>
      </c>
      <c r="JF171">
        <v>0</v>
      </c>
      <c r="JH171">
        <v>0</v>
      </c>
      <c r="JV171" t="s">
        <v>12</v>
      </c>
      <c r="JZ171" t="s">
        <v>503</v>
      </c>
      <c r="KA171" t="s">
        <v>503</v>
      </c>
      <c r="KD171" t="s">
        <v>503</v>
      </c>
      <c r="KF171" t="s">
        <v>503</v>
      </c>
      <c r="KT171" t="s">
        <v>510</v>
      </c>
      <c r="KY171" t="s">
        <v>1306</v>
      </c>
      <c r="LB171" t="s">
        <v>1307</v>
      </c>
      <c r="LI171" t="s">
        <v>507</v>
      </c>
      <c r="LM171" t="s">
        <v>503</v>
      </c>
      <c r="LS171" t="s">
        <v>508</v>
      </c>
      <c r="LT171" t="s">
        <v>12</v>
      </c>
      <c r="MA171" t="s">
        <v>12</v>
      </c>
      <c r="MB171" t="s">
        <v>503</v>
      </c>
      <c r="MD171" t="s">
        <v>12</v>
      </c>
      <c r="MJ171" t="s">
        <v>503</v>
      </c>
      <c r="ML171" t="s">
        <v>510</v>
      </c>
      <c r="NA171">
        <v>45434</v>
      </c>
      <c r="NB171">
        <v>45434</v>
      </c>
    </row>
    <row r="172" spans="1:368">
      <c r="A172" t="s">
        <v>4798</v>
      </c>
      <c r="B172">
        <v>0</v>
      </c>
      <c r="G172" t="s">
        <v>20</v>
      </c>
      <c r="H172" t="s">
        <v>20</v>
      </c>
      <c r="I172">
        <v>103899941</v>
      </c>
      <c r="J172" t="s">
        <v>649</v>
      </c>
      <c r="M172" t="s">
        <v>436</v>
      </c>
      <c r="N172" t="s">
        <v>613</v>
      </c>
      <c r="O172" t="s">
        <v>4799</v>
      </c>
      <c r="P172">
        <v>192251101</v>
      </c>
      <c r="Q172" t="s">
        <v>4800</v>
      </c>
      <c r="T172" t="s">
        <v>436</v>
      </c>
      <c r="U172">
        <v>45432</v>
      </c>
      <c r="V172">
        <v>141</v>
      </c>
      <c r="W172">
        <v>2024</v>
      </c>
      <c r="X172">
        <v>5</v>
      </c>
      <c r="Y172">
        <v>0.70694444444444449</v>
      </c>
      <c r="Z172" t="s">
        <v>3966</v>
      </c>
      <c r="AA172" t="s">
        <v>441</v>
      </c>
      <c r="AC172" t="s">
        <v>12</v>
      </c>
      <c r="AE172" t="s">
        <v>12</v>
      </c>
      <c r="AK172" t="s">
        <v>964</v>
      </c>
      <c r="AL172" t="s">
        <v>4801</v>
      </c>
      <c r="AN172" t="s">
        <v>697</v>
      </c>
      <c r="AO172" t="s">
        <v>1218</v>
      </c>
      <c r="AT172" t="s">
        <v>4802</v>
      </c>
      <c r="CH172">
        <v>0</v>
      </c>
      <c r="CL172" t="s">
        <v>4803</v>
      </c>
      <c r="CM172" t="s">
        <v>436</v>
      </c>
      <c r="CN172">
        <v>40.441772323499997</v>
      </c>
      <c r="CO172">
        <v>-124.02027039230001</v>
      </c>
      <c r="CP172" t="s">
        <v>527</v>
      </c>
      <c r="CQ172" t="s">
        <v>581</v>
      </c>
      <c r="CS172" t="s">
        <v>4804</v>
      </c>
      <c r="CV172" t="s">
        <v>2252</v>
      </c>
      <c r="CZ172" t="s">
        <v>12</v>
      </c>
      <c r="DC172" t="s">
        <v>4805</v>
      </c>
      <c r="DD172" t="s">
        <v>4806</v>
      </c>
      <c r="DE172">
        <v>0</v>
      </c>
      <c r="DF172" t="s">
        <v>536</v>
      </c>
      <c r="DH172" t="s">
        <v>29</v>
      </c>
      <c r="DJ172" t="s">
        <v>12</v>
      </c>
      <c r="DM172">
        <v>12000</v>
      </c>
      <c r="DN172">
        <v>45433</v>
      </c>
      <c r="DO172" t="s">
        <v>436</v>
      </c>
      <c r="DP172" t="s">
        <v>4807</v>
      </c>
      <c r="DQ172" t="s">
        <v>4808</v>
      </c>
      <c r="DU172" t="s">
        <v>436</v>
      </c>
      <c r="DV172">
        <v>45432</v>
      </c>
      <c r="DW172">
        <v>0.7</v>
      </c>
      <c r="DX172" t="s">
        <v>436</v>
      </c>
      <c r="DZ172">
        <v>45433</v>
      </c>
      <c r="EA172">
        <v>45461</v>
      </c>
      <c r="EB172" t="s">
        <v>611</v>
      </c>
      <c r="EC172" t="s">
        <v>633</v>
      </c>
      <c r="EE172" t="s">
        <v>4809</v>
      </c>
      <c r="EF172" t="s">
        <v>436</v>
      </c>
      <c r="EG172" t="s">
        <v>473</v>
      </c>
      <c r="EN172" t="s">
        <v>12</v>
      </c>
      <c r="EO172">
        <v>45447</v>
      </c>
      <c r="EP172" t="s">
        <v>474</v>
      </c>
      <c r="ER172" t="s">
        <v>4810</v>
      </c>
      <c r="ES172" t="s">
        <v>4811</v>
      </c>
      <c r="EV172" t="s">
        <v>12</v>
      </c>
      <c r="EW172">
        <v>0</v>
      </c>
      <c r="EX172">
        <v>0</v>
      </c>
      <c r="EY172" t="s">
        <v>29</v>
      </c>
      <c r="FA172" t="s">
        <v>4812</v>
      </c>
      <c r="FC172" t="s">
        <v>16</v>
      </c>
      <c r="FD172" t="s">
        <v>546</v>
      </c>
      <c r="FE172">
        <v>45346</v>
      </c>
      <c r="FF172">
        <v>45419</v>
      </c>
      <c r="FG172" t="s">
        <v>12</v>
      </c>
      <c r="FI172" t="s">
        <v>4813</v>
      </c>
      <c r="FK172" t="s">
        <v>12</v>
      </c>
      <c r="FM172" t="s">
        <v>4814</v>
      </c>
      <c r="FO172" t="s">
        <v>4815</v>
      </c>
      <c r="FP172" t="s">
        <v>549</v>
      </c>
      <c r="FQ172" t="s">
        <v>752</v>
      </c>
      <c r="FS172" t="s">
        <v>639</v>
      </c>
      <c r="FU172" t="s">
        <v>2313</v>
      </c>
      <c r="FV172" t="s">
        <v>1115</v>
      </c>
      <c r="FW172" t="s">
        <v>1115</v>
      </c>
      <c r="FX172" t="s">
        <v>483</v>
      </c>
      <c r="FZ172">
        <v>105</v>
      </c>
      <c r="GB172" t="s">
        <v>436</v>
      </c>
      <c r="HV172" t="s">
        <v>556</v>
      </c>
      <c r="HW172" t="s">
        <v>489</v>
      </c>
      <c r="HX172" t="s">
        <v>489</v>
      </c>
      <c r="HY172" t="s">
        <v>491</v>
      </c>
      <c r="IJ172" t="s">
        <v>4816</v>
      </c>
      <c r="JW172" t="s">
        <v>649</v>
      </c>
      <c r="JZ172" t="s">
        <v>503</v>
      </c>
      <c r="KA172" t="s">
        <v>503</v>
      </c>
      <c r="KE172">
        <v>1</v>
      </c>
      <c r="KF172" t="s">
        <v>503</v>
      </c>
      <c r="KP172" t="s">
        <v>649</v>
      </c>
      <c r="KS172" t="s">
        <v>4817</v>
      </c>
      <c r="KT172" t="s">
        <v>505</v>
      </c>
      <c r="KX172" t="s">
        <v>549</v>
      </c>
      <c r="KY172" t="s">
        <v>562</v>
      </c>
      <c r="KZ172" t="s">
        <v>3407</v>
      </c>
      <c r="LB172" t="s">
        <v>4818</v>
      </c>
      <c r="LI172" t="s">
        <v>507</v>
      </c>
      <c r="LO172" t="s">
        <v>649</v>
      </c>
      <c r="LQ172" t="s">
        <v>1214</v>
      </c>
      <c r="LS172" t="s">
        <v>1880</v>
      </c>
      <c r="LT172" t="s">
        <v>12</v>
      </c>
      <c r="MA172" t="s">
        <v>12</v>
      </c>
      <c r="MD172" t="s">
        <v>12</v>
      </c>
      <c r="MF172" t="s">
        <v>649</v>
      </c>
      <c r="MH172" t="s">
        <v>649</v>
      </c>
      <c r="MJ172" t="s">
        <v>503</v>
      </c>
      <c r="ML172" t="s">
        <v>510</v>
      </c>
      <c r="MR172" t="s">
        <v>549</v>
      </c>
      <c r="MX172">
        <v>45433</v>
      </c>
      <c r="NA172">
        <v>45447</v>
      </c>
      <c r="NB172">
        <v>45488</v>
      </c>
    </row>
    <row r="173" spans="1:368">
      <c r="A173">
        <v>20240489</v>
      </c>
      <c r="B173">
        <v>1</v>
      </c>
      <c r="G173" t="s">
        <v>20</v>
      </c>
      <c r="H173" t="s">
        <v>20</v>
      </c>
      <c r="I173">
        <v>101747581</v>
      </c>
      <c r="J173" t="s">
        <v>649</v>
      </c>
      <c r="M173" t="s">
        <v>436</v>
      </c>
      <c r="N173" t="s">
        <v>613</v>
      </c>
      <c r="O173" t="s">
        <v>4819</v>
      </c>
      <c r="P173">
        <v>182731101</v>
      </c>
      <c r="Q173" t="s">
        <v>4820</v>
      </c>
      <c r="T173" t="s">
        <v>436</v>
      </c>
      <c r="U173">
        <v>45436</v>
      </c>
      <c r="V173">
        <v>145</v>
      </c>
      <c r="W173">
        <v>2024</v>
      </c>
      <c r="X173">
        <v>5</v>
      </c>
      <c r="Y173">
        <v>0.53749999999999998</v>
      </c>
      <c r="Z173" t="s">
        <v>4710</v>
      </c>
      <c r="AA173" t="s">
        <v>441</v>
      </c>
      <c r="AC173" t="s">
        <v>12</v>
      </c>
      <c r="AE173" t="s">
        <v>12</v>
      </c>
      <c r="AK173" t="s">
        <v>731</v>
      </c>
      <c r="AL173" t="s">
        <v>4821</v>
      </c>
      <c r="AN173" t="s">
        <v>697</v>
      </c>
      <c r="AO173" t="s">
        <v>520</v>
      </c>
      <c r="AP173" t="s">
        <v>1219</v>
      </c>
      <c r="AQ173" t="s">
        <v>4822</v>
      </c>
      <c r="AR173">
        <v>116</v>
      </c>
      <c r="AT173" t="s">
        <v>3111</v>
      </c>
      <c r="AU173">
        <v>182731101</v>
      </c>
      <c r="AV173" t="b">
        <v>0</v>
      </c>
      <c r="BE173" t="s">
        <v>4823</v>
      </c>
      <c r="BF173" t="s">
        <v>451</v>
      </c>
      <c r="BH173">
        <v>36.566560000000003</v>
      </c>
      <c r="BJ173">
        <v>-121.709543</v>
      </c>
      <c r="BK173" t="s">
        <v>451</v>
      </c>
      <c r="BM173" t="s">
        <v>4824</v>
      </c>
      <c r="BO173" t="s">
        <v>866</v>
      </c>
      <c r="BQ173">
        <v>9260</v>
      </c>
      <c r="BT173">
        <v>2466676</v>
      </c>
      <c r="BU173" t="s">
        <v>1223</v>
      </c>
      <c r="BV173" t="s">
        <v>464</v>
      </c>
      <c r="BW173" t="s">
        <v>972</v>
      </c>
      <c r="BY173">
        <v>36.567129999999999</v>
      </c>
      <c r="BZ173">
        <v>-121.70959999999999</v>
      </c>
      <c r="CA173" t="s">
        <v>1223</v>
      </c>
      <c r="CB173" t="s">
        <v>464</v>
      </c>
      <c r="CC173" t="s">
        <v>581</v>
      </c>
      <c r="CF173" t="s">
        <v>4825</v>
      </c>
      <c r="CH173">
        <v>0</v>
      </c>
      <c r="CL173" t="s">
        <v>4826</v>
      </c>
      <c r="CM173" t="s">
        <v>436</v>
      </c>
      <c r="CN173">
        <v>36.566560000000003</v>
      </c>
      <c r="CO173">
        <v>-121.709543</v>
      </c>
      <c r="CP173" t="s">
        <v>866</v>
      </c>
      <c r="CQ173" t="s">
        <v>460</v>
      </c>
      <c r="CR173" t="s">
        <v>4827</v>
      </c>
      <c r="CS173" t="s">
        <v>4828</v>
      </c>
      <c r="CT173" t="s">
        <v>1228</v>
      </c>
      <c r="CU173" t="s">
        <v>455</v>
      </c>
      <c r="CV173" t="s">
        <v>587</v>
      </c>
      <c r="CX173" t="s">
        <v>4829</v>
      </c>
      <c r="CZ173" t="s">
        <v>12</v>
      </c>
      <c r="DC173" t="s">
        <v>4830</v>
      </c>
      <c r="DD173" t="s">
        <v>4831</v>
      </c>
      <c r="DE173">
        <v>0</v>
      </c>
      <c r="DF173" t="s">
        <v>1263</v>
      </c>
      <c r="DH173" t="s">
        <v>29</v>
      </c>
      <c r="DJ173" t="s">
        <v>12</v>
      </c>
      <c r="DM173">
        <v>750</v>
      </c>
      <c r="DN173">
        <v>45440</v>
      </c>
      <c r="DO173" t="s">
        <v>436</v>
      </c>
      <c r="DP173" t="s">
        <v>4832</v>
      </c>
      <c r="DQ173" t="s">
        <v>4833</v>
      </c>
      <c r="DU173" t="s">
        <v>436</v>
      </c>
      <c r="DV173">
        <v>45436</v>
      </c>
      <c r="DW173">
        <v>0.53611111111111109</v>
      </c>
      <c r="DX173" t="s">
        <v>436</v>
      </c>
      <c r="DY173">
        <v>45485</v>
      </c>
      <c r="DZ173">
        <v>45439</v>
      </c>
      <c r="EA173">
        <v>45467</v>
      </c>
      <c r="EB173" t="s">
        <v>549</v>
      </c>
      <c r="EC173" t="s">
        <v>1539</v>
      </c>
      <c r="ED173">
        <v>46</v>
      </c>
      <c r="EE173" t="s">
        <v>613</v>
      </c>
      <c r="EF173" t="s">
        <v>436</v>
      </c>
      <c r="EG173" t="s">
        <v>747</v>
      </c>
      <c r="EN173" t="s">
        <v>12</v>
      </c>
      <c r="EO173">
        <v>45488</v>
      </c>
      <c r="EP173" t="s">
        <v>474</v>
      </c>
      <c r="ER173" t="s">
        <v>4834</v>
      </c>
      <c r="ES173" t="s">
        <v>4835</v>
      </c>
      <c r="EV173" t="s">
        <v>12</v>
      </c>
      <c r="EW173">
        <v>0</v>
      </c>
      <c r="EX173">
        <v>0</v>
      </c>
      <c r="EY173" t="s">
        <v>29</v>
      </c>
      <c r="FA173" t="s">
        <v>3131</v>
      </c>
      <c r="FC173" t="s">
        <v>16</v>
      </c>
      <c r="FD173" t="s">
        <v>546</v>
      </c>
      <c r="FG173" t="s">
        <v>12</v>
      </c>
      <c r="FI173" t="s">
        <v>4836</v>
      </c>
      <c r="FK173" t="s">
        <v>436</v>
      </c>
      <c r="FL173" t="s">
        <v>436</v>
      </c>
      <c r="FP173" t="s">
        <v>549</v>
      </c>
      <c r="FQ173" t="s">
        <v>3011</v>
      </c>
      <c r="FR173" t="s">
        <v>4837</v>
      </c>
      <c r="FS173" t="s">
        <v>639</v>
      </c>
      <c r="FT173" t="s">
        <v>4829</v>
      </c>
      <c r="FU173" t="s">
        <v>2424</v>
      </c>
      <c r="FV173" t="s">
        <v>640</v>
      </c>
      <c r="FW173" t="s">
        <v>641</v>
      </c>
      <c r="FX173" t="s">
        <v>602</v>
      </c>
      <c r="FZ173">
        <v>505</v>
      </c>
      <c r="GA173" t="s">
        <v>3214</v>
      </c>
      <c r="GB173" t="s">
        <v>436</v>
      </c>
      <c r="GC173" t="s">
        <v>4838</v>
      </c>
      <c r="GD173" t="s">
        <v>4839</v>
      </c>
      <c r="GE173" t="s">
        <v>4840</v>
      </c>
      <c r="HI173">
        <v>0</v>
      </c>
      <c r="HU173" t="s">
        <v>12</v>
      </c>
      <c r="HV173" t="s">
        <v>556</v>
      </c>
      <c r="HW173" t="s">
        <v>489</v>
      </c>
      <c r="HX173" t="s">
        <v>489</v>
      </c>
      <c r="HY173" t="s">
        <v>491</v>
      </c>
      <c r="IA173" t="s">
        <v>12</v>
      </c>
      <c r="IB173" t="s">
        <v>29</v>
      </c>
      <c r="IG173" t="s">
        <v>455</v>
      </c>
      <c r="IH173" t="s">
        <v>1876</v>
      </c>
      <c r="II173" t="s">
        <v>4841</v>
      </c>
      <c r="IJ173" t="s">
        <v>4334</v>
      </c>
      <c r="IQ173">
        <v>1</v>
      </c>
      <c r="IW173">
        <v>0</v>
      </c>
      <c r="JD173">
        <v>0</v>
      </c>
      <c r="JE173" t="s">
        <v>4842</v>
      </c>
      <c r="JF173" t="s">
        <v>4843</v>
      </c>
      <c r="JG173" t="s">
        <v>4844</v>
      </c>
      <c r="JH173">
        <v>0</v>
      </c>
      <c r="JV173" t="s">
        <v>12</v>
      </c>
      <c r="JW173" t="s">
        <v>649</v>
      </c>
      <c r="JZ173" t="s">
        <v>503</v>
      </c>
      <c r="KA173" t="s">
        <v>503</v>
      </c>
      <c r="KE173">
        <v>1</v>
      </c>
      <c r="KF173" t="s">
        <v>503</v>
      </c>
      <c r="KP173" t="s">
        <v>649</v>
      </c>
      <c r="KT173" t="s">
        <v>510</v>
      </c>
      <c r="KX173" t="s">
        <v>549</v>
      </c>
      <c r="KY173" t="s">
        <v>562</v>
      </c>
      <c r="KZ173" t="s">
        <v>4845</v>
      </c>
      <c r="LB173" t="s">
        <v>4846</v>
      </c>
      <c r="LI173" t="s">
        <v>507</v>
      </c>
      <c r="LJ173" t="s">
        <v>4847</v>
      </c>
      <c r="LO173" t="s">
        <v>649</v>
      </c>
      <c r="LQ173" t="s">
        <v>653</v>
      </c>
      <c r="LS173" t="s">
        <v>564</v>
      </c>
      <c r="MA173" t="s">
        <v>12</v>
      </c>
      <c r="MB173" t="s">
        <v>503</v>
      </c>
      <c r="MD173" t="s">
        <v>12</v>
      </c>
      <c r="MF173" t="s">
        <v>649</v>
      </c>
      <c r="MG173" t="s">
        <v>759</v>
      </c>
      <c r="MH173" t="s">
        <v>649</v>
      </c>
      <c r="MJ173" t="s">
        <v>503</v>
      </c>
      <c r="MK173" t="s">
        <v>4848</v>
      </c>
      <c r="ML173" t="s">
        <v>505</v>
      </c>
      <c r="MR173" t="s">
        <v>549</v>
      </c>
      <c r="NA173">
        <v>45488</v>
      </c>
      <c r="NB173">
        <v>45506</v>
      </c>
      <c r="NC173">
        <v>45441</v>
      </c>
      <c r="ND173">
        <v>45441</v>
      </c>
    </row>
    <row r="174" spans="1:368">
      <c r="A174">
        <v>20240504</v>
      </c>
      <c r="B174">
        <v>0</v>
      </c>
      <c r="G174" t="s">
        <v>20</v>
      </c>
      <c r="H174" t="s">
        <v>20</v>
      </c>
      <c r="I174">
        <v>100722872</v>
      </c>
      <c r="M174" t="s">
        <v>436</v>
      </c>
      <c r="O174" t="s">
        <v>4849</v>
      </c>
      <c r="P174">
        <v>252351108</v>
      </c>
      <c r="Q174" t="s">
        <v>4850</v>
      </c>
      <c r="T174" t="s">
        <v>436</v>
      </c>
      <c r="U174">
        <v>45438</v>
      </c>
      <c r="V174">
        <v>147</v>
      </c>
      <c r="W174">
        <v>2024</v>
      </c>
      <c r="X174">
        <v>5</v>
      </c>
      <c r="Y174">
        <v>8.819444444444445E-2</v>
      </c>
      <c r="Z174" t="s">
        <v>4528</v>
      </c>
      <c r="AA174" t="s">
        <v>441</v>
      </c>
      <c r="AC174" t="s">
        <v>12</v>
      </c>
      <c r="AE174" t="s">
        <v>12</v>
      </c>
      <c r="AK174" t="s">
        <v>571</v>
      </c>
      <c r="AL174" t="s">
        <v>4851</v>
      </c>
      <c r="AN174" t="s">
        <v>697</v>
      </c>
      <c r="AO174" t="s">
        <v>520</v>
      </c>
      <c r="AP174" t="s">
        <v>521</v>
      </c>
      <c r="AQ174" t="s">
        <v>4852</v>
      </c>
      <c r="AR174">
        <v>11158</v>
      </c>
      <c r="AT174" t="s">
        <v>4252</v>
      </c>
      <c r="AU174">
        <v>252351108</v>
      </c>
      <c r="AV174" t="b">
        <v>0</v>
      </c>
      <c r="BE174" t="s">
        <v>4853</v>
      </c>
      <c r="BF174" t="s">
        <v>451</v>
      </c>
      <c r="BH174">
        <v>36.752749999999999</v>
      </c>
      <c r="BJ174">
        <v>-119.59192</v>
      </c>
      <c r="BK174" t="s">
        <v>451</v>
      </c>
      <c r="BO174" t="s">
        <v>836</v>
      </c>
      <c r="BQ174">
        <v>9250</v>
      </c>
      <c r="BT174">
        <v>2467702</v>
      </c>
      <c r="BU174" t="s">
        <v>4854</v>
      </c>
      <c r="BV174" t="s">
        <v>464</v>
      </c>
      <c r="BW174" t="s">
        <v>456</v>
      </c>
      <c r="BY174">
        <v>36.752749999999999</v>
      </c>
      <c r="BZ174">
        <v>-119.59192</v>
      </c>
      <c r="CA174" t="s">
        <v>4854</v>
      </c>
      <c r="CB174" t="s">
        <v>464</v>
      </c>
      <c r="CC174" t="s">
        <v>623</v>
      </c>
      <c r="CF174" t="s">
        <v>4855</v>
      </c>
      <c r="CL174" t="s">
        <v>4856</v>
      </c>
      <c r="CM174" t="s">
        <v>436</v>
      </c>
      <c r="CN174">
        <v>36.752569999999999</v>
      </c>
      <c r="CO174">
        <v>-119.5908</v>
      </c>
      <c r="CP174" t="s">
        <v>621</v>
      </c>
      <c r="CQ174" t="s">
        <v>460</v>
      </c>
      <c r="CR174" t="s">
        <v>1464</v>
      </c>
      <c r="CS174" t="s">
        <v>4857</v>
      </c>
      <c r="CT174" t="s">
        <v>1260</v>
      </c>
      <c r="CU174" t="s">
        <v>455</v>
      </c>
      <c r="CV174" t="s">
        <v>587</v>
      </c>
      <c r="CX174" t="s">
        <v>4858</v>
      </c>
      <c r="CZ174" t="s">
        <v>12</v>
      </c>
      <c r="DC174" t="s">
        <v>4859</v>
      </c>
      <c r="DD174" t="s">
        <v>4860</v>
      </c>
      <c r="DF174" t="s">
        <v>468</v>
      </c>
      <c r="DH174" t="s">
        <v>29</v>
      </c>
      <c r="DJ174" t="s">
        <v>12</v>
      </c>
      <c r="DM174">
        <v>12000</v>
      </c>
      <c r="DO174" t="s">
        <v>12</v>
      </c>
      <c r="DP174" t="s">
        <v>4861</v>
      </c>
      <c r="DQ174" t="s">
        <v>4862</v>
      </c>
      <c r="DU174" t="s">
        <v>436</v>
      </c>
      <c r="DV174">
        <v>45438</v>
      </c>
      <c r="DW174">
        <v>8.611111111111111E-2</v>
      </c>
      <c r="DX174" t="s">
        <v>436</v>
      </c>
      <c r="EB174" t="s">
        <v>540</v>
      </c>
      <c r="EE174" t="s">
        <v>613</v>
      </c>
      <c r="EF174" t="s">
        <v>436</v>
      </c>
      <c r="EG174" t="s">
        <v>473</v>
      </c>
      <c r="EN174" t="s">
        <v>12</v>
      </c>
      <c r="EO174">
        <v>45450</v>
      </c>
      <c r="EP174" t="s">
        <v>474</v>
      </c>
      <c r="ER174" t="s">
        <v>4863</v>
      </c>
      <c r="ES174" t="s">
        <v>4864</v>
      </c>
      <c r="EV174" t="s">
        <v>12</v>
      </c>
      <c r="EY174" t="s">
        <v>29</v>
      </c>
      <c r="FA174" t="s">
        <v>4865</v>
      </c>
      <c r="FC174" t="s">
        <v>16</v>
      </c>
      <c r="FD174" t="s">
        <v>546</v>
      </c>
      <c r="FE174">
        <v>45337</v>
      </c>
      <c r="FF174">
        <v>45051</v>
      </c>
      <c r="FG174" t="s">
        <v>12</v>
      </c>
      <c r="FI174" t="s">
        <v>4866</v>
      </c>
      <c r="FJ174">
        <v>45702</v>
      </c>
      <c r="FK174" t="s">
        <v>12</v>
      </c>
      <c r="FP174" t="s">
        <v>549</v>
      </c>
      <c r="FQ174" t="s">
        <v>752</v>
      </c>
      <c r="FR174" t="s">
        <v>4867</v>
      </c>
      <c r="FS174" t="s">
        <v>552</v>
      </c>
      <c r="FT174" t="s">
        <v>4858</v>
      </c>
      <c r="FU174" t="s">
        <v>790</v>
      </c>
      <c r="FV174" t="s">
        <v>790</v>
      </c>
      <c r="FW174" t="s">
        <v>790</v>
      </c>
      <c r="FX174" t="s">
        <v>682</v>
      </c>
      <c r="GB174" t="s">
        <v>12</v>
      </c>
      <c r="GC174" t="s">
        <v>4868</v>
      </c>
      <c r="HI174">
        <v>0</v>
      </c>
      <c r="HU174" t="s">
        <v>12</v>
      </c>
      <c r="HV174" t="s">
        <v>556</v>
      </c>
      <c r="HW174" t="s">
        <v>489</v>
      </c>
      <c r="HX174" t="s">
        <v>489</v>
      </c>
      <c r="IA174" t="s">
        <v>12</v>
      </c>
      <c r="IB174" t="s">
        <v>29</v>
      </c>
      <c r="IJ174" t="s">
        <v>1708</v>
      </c>
      <c r="JD174">
        <v>0</v>
      </c>
      <c r="JE174" t="s">
        <v>4869</v>
      </c>
      <c r="JF174" t="s">
        <v>4870</v>
      </c>
      <c r="JG174" t="s">
        <v>4871</v>
      </c>
      <c r="JH174">
        <v>0</v>
      </c>
      <c r="JV174" t="s">
        <v>12</v>
      </c>
      <c r="JZ174" t="s">
        <v>503</v>
      </c>
      <c r="KA174" t="s">
        <v>503</v>
      </c>
      <c r="KF174" t="s">
        <v>503</v>
      </c>
      <c r="KT174" t="s">
        <v>510</v>
      </c>
      <c r="KY174" t="s">
        <v>562</v>
      </c>
      <c r="LB174" t="s">
        <v>563</v>
      </c>
      <c r="LI174" t="s">
        <v>507</v>
      </c>
      <c r="LS174" t="s">
        <v>508</v>
      </c>
      <c r="LT174" t="s">
        <v>12</v>
      </c>
      <c r="MA174" t="s">
        <v>12</v>
      </c>
      <c r="MB174" t="s">
        <v>503</v>
      </c>
      <c r="MD174" t="s">
        <v>12</v>
      </c>
      <c r="MJ174" t="s">
        <v>503</v>
      </c>
      <c r="ML174" t="s">
        <v>510</v>
      </c>
      <c r="NA174">
        <v>45450</v>
      </c>
      <c r="NB174">
        <v>45450</v>
      </c>
    </row>
    <row r="175" spans="1:368">
      <c r="A175">
        <v>20240516</v>
      </c>
      <c r="B175">
        <v>0</v>
      </c>
      <c r="G175" t="s">
        <v>20</v>
      </c>
      <c r="H175" t="s">
        <v>20</v>
      </c>
      <c r="I175">
        <v>100945839</v>
      </c>
      <c r="M175" t="s">
        <v>436</v>
      </c>
      <c r="O175" t="s">
        <v>4872</v>
      </c>
      <c r="P175" t="s">
        <v>4873</v>
      </c>
      <c r="Q175" t="s">
        <v>4874</v>
      </c>
      <c r="T175" t="s">
        <v>436</v>
      </c>
      <c r="U175">
        <v>45439</v>
      </c>
      <c r="V175">
        <v>148</v>
      </c>
      <c r="W175">
        <v>2024</v>
      </c>
      <c r="X175">
        <v>5</v>
      </c>
      <c r="Y175">
        <v>0.41249999999999998</v>
      </c>
      <c r="Z175" t="s">
        <v>440</v>
      </c>
      <c r="AA175" t="s">
        <v>441</v>
      </c>
      <c r="AC175" t="s">
        <v>12</v>
      </c>
      <c r="AE175" t="s">
        <v>12</v>
      </c>
      <c r="AK175" t="s">
        <v>571</v>
      </c>
      <c r="AL175" t="s">
        <v>4875</v>
      </c>
      <c r="AN175" t="s">
        <v>697</v>
      </c>
      <c r="AO175" t="s">
        <v>803</v>
      </c>
      <c r="AP175" t="s">
        <v>804</v>
      </c>
      <c r="AQ175" t="s">
        <v>4876</v>
      </c>
      <c r="AR175">
        <v>4915</v>
      </c>
      <c r="AT175" t="s">
        <v>4877</v>
      </c>
      <c r="AU175" t="s">
        <v>4873</v>
      </c>
      <c r="AV175" t="b">
        <v>0</v>
      </c>
      <c r="BE175" t="s">
        <v>4878</v>
      </c>
      <c r="BF175" t="s">
        <v>451</v>
      </c>
      <c r="BH175">
        <v>37.521625700000001</v>
      </c>
      <c r="BJ175">
        <v>-121.9784848</v>
      </c>
      <c r="BK175" t="s">
        <v>451</v>
      </c>
      <c r="BM175" t="s">
        <v>4879</v>
      </c>
      <c r="BO175" t="s">
        <v>866</v>
      </c>
      <c r="BQ175">
        <v>9080</v>
      </c>
      <c r="BT175">
        <v>2468184</v>
      </c>
      <c r="BU175" t="s">
        <v>3826</v>
      </c>
      <c r="BV175" t="s">
        <v>464</v>
      </c>
      <c r="BY175">
        <v>37.520569999999999</v>
      </c>
      <c r="BZ175">
        <v>-121.97798</v>
      </c>
      <c r="CA175" t="s">
        <v>3826</v>
      </c>
      <c r="CB175" t="s">
        <v>464</v>
      </c>
      <c r="CC175" t="s">
        <v>457</v>
      </c>
      <c r="CF175" t="s">
        <v>4880</v>
      </c>
      <c r="CH175">
        <v>0</v>
      </c>
      <c r="CL175" t="s">
        <v>4881</v>
      </c>
      <c r="CM175" t="s">
        <v>436</v>
      </c>
      <c r="CN175">
        <v>37.521598291799997</v>
      </c>
      <c r="CO175">
        <v>-121.9784057207</v>
      </c>
      <c r="CP175" t="s">
        <v>866</v>
      </c>
      <c r="CQ175" t="s">
        <v>460</v>
      </c>
      <c r="CR175" t="s">
        <v>3227</v>
      </c>
      <c r="CS175" t="s">
        <v>4882</v>
      </c>
      <c r="CT175" t="s">
        <v>3830</v>
      </c>
      <c r="CU175" t="s">
        <v>455</v>
      </c>
      <c r="CV175" t="s">
        <v>587</v>
      </c>
      <c r="CX175" t="s">
        <v>4883</v>
      </c>
      <c r="CZ175" t="s">
        <v>12</v>
      </c>
      <c r="DC175" t="s">
        <v>4884</v>
      </c>
      <c r="DD175" t="s">
        <v>4885</v>
      </c>
      <c r="DE175">
        <v>0</v>
      </c>
      <c r="DF175" t="s">
        <v>710</v>
      </c>
      <c r="DH175" t="s">
        <v>29</v>
      </c>
      <c r="DJ175" t="s">
        <v>12</v>
      </c>
      <c r="DM175">
        <v>12000</v>
      </c>
      <c r="DN175">
        <v>45440</v>
      </c>
      <c r="DO175" t="s">
        <v>436</v>
      </c>
      <c r="DP175" t="s">
        <v>4886</v>
      </c>
      <c r="DQ175" t="s">
        <v>4887</v>
      </c>
      <c r="DU175" t="s">
        <v>436</v>
      </c>
      <c r="DV175">
        <v>45439</v>
      </c>
      <c r="DW175">
        <v>0.41180555555555554</v>
      </c>
      <c r="DX175" t="s">
        <v>436</v>
      </c>
      <c r="EB175" t="s">
        <v>540</v>
      </c>
      <c r="EE175" t="s">
        <v>613</v>
      </c>
      <c r="EF175" t="s">
        <v>436</v>
      </c>
      <c r="EG175" t="s">
        <v>473</v>
      </c>
      <c r="EN175" t="s">
        <v>12</v>
      </c>
      <c r="EO175">
        <v>45442</v>
      </c>
      <c r="EP175" t="s">
        <v>474</v>
      </c>
      <c r="ER175" t="s">
        <v>4888</v>
      </c>
      <c r="EV175" t="s">
        <v>12</v>
      </c>
      <c r="EX175">
        <v>0</v>
      </c>
      <c r="EY175" t="s">
        <v>13</v>
      </c>
      <c r="FA175" t="s">
        <v>4889</v>
      </c>
      <c r="FC175" t="s">
        <v>16</v>
      </c>
      <c r="FR175" t="s">
        <v>4890</v>
      </c>
      <c r="FS175" t="s">
        <v>552</v>
      </c>
      <c r="FT175" t="s">
        <v>4883</v>
      </c>
      <c r="FU175" t="s">
        <v>2087</v>
      </c>
      <c r="FV175" t="s">
        <v>2088</v>
      </c>
      <c r="FW175" t="s">
        <v>2089</v>
      </c>
      <c r="FX175" t="s">
        <v>990</v>
      </c>
      <c r="FY175" t="s">
        <v>4891</v>
      </c>
      <c r="GB175" t="s">
        <v>12</v>
      </c>
      <c r="GC175" t="s">
        <v>4892</v>
      </c>
      <c r="HI175">
        <v>0</v>
      </c>
      <c r="HU175" t="s">
        <v>12</v>
      </c>
      <c r="HV175" t="s">
        <v>720</v>
      </c>
      <c r="HW175" t="s">
        <v>823</v>
      </c>
      <c r="HX175" t="s">
        <v>489</v>
      </c>
      <c r="IA175" t="s">
        <v>12</v>
      </c>
      <c r="IB175" t="s">
        <v>13</v>
      </c>
      <c r="JD175">
        <v>0</v>
      </c>
      <c r="JE175" t="s">
        <v>4893</v>
      </c>
      <c r="JF175" t="s">
        <v>4894</v>
      </c>
      <c r="JG175" t="s">
        <v>4895</v>
      </c>
      <c r="JH175">
        <v>0</v>
      </c>
      <c r="JV175" t="s">
        <v>12</v>
      </c>
      <c r="JZ175" t="s">
        <v>503</v>
      </c>
      <c r="KA175" t="s">
        <v>503</v>
      </c>
      <c r="KD175" t="s">
        <v>503</v>
      </c>
      <c r="KF175" t="s">
        <v>503</v>
      </c>
      <c r="KT175" t="s">
        <v>510</v>
      </c>
      <c r="KY175" t="s">
        <v>824</v>
      </c>
      <c r="LB175" t="s">
        <v>825</v>
      </c>
      <c r="LI175" t="s">
        <v>507</v>
      </c>
      <c r="LS175" t="s">
        <v>508</v>
      </c>
      <c r="LT175" t="s">
        <v>12</v>
      </c>
      <c r="MA175" t="s">
        <v>12</v>
      </c>
      <c r="MB175" t="s">
        <v>503</v>
      </c>
      <c r="MD175" t="s">
        <v>12</v>
      </c>
      <c r="MJ175" t="s">
        <v>503</v>
      </c>
      <c r="ML175" t="s">
        <v>510</v>
      </c>
      <c r="NA175">
        <v>45442</v>
      </c>
      <c r="NB175">
        <v>45442</v>
      </c>
    </row>
    <row r="176" spans="1:368">
      <c r="A176">
        <v>20240544</v>
      </c>
      <c r="B176">
        <v>7</v>
      </c>
      <c r="G176" t="s">
        <v>20</v>
      </c>
      <c r="H176" t="s">
        <v>20</v>
      </c>
      <c r="I176">
        <v>100220709</v>
      </c>
      <c r="J176" t="s">
        <v>649</v>
      </c>
      <c r="M176" t="s">
        <v>436</v>
      </c>
      <c r="N176" t="s">
        <v>613</v>
      </c>
      <c r="O176" t="s">
        <v>4896</v>
      </c>
      <c r="P176">
        <v>253141103</v>
      </c>
      <c r="Q176" t="s">
        <v>4897</v>
      </c>
      <c r="T176" t="s">
        <v>436</v>
      </c>
      <c r="U176">
        <v>45442</v>
      </c>
      <c r="V176">
        <v>151</v>
      </c>
      <c r="W176">
        <v>2024</v>
      </c>
      <c r="X176">
        <v>5</v>
      </c>
      <c r="Y176">
        <v>0.51944444444444449</v>
      </c>
      <c r="Z176" t="s">
        <v>4064</v>
      </c>
      <c r="AA176" t="s">
        <v>441</v>
      </c>
      <c r="AC176" t="s">
        <v>12</v>
      </c>
      <c r="AE176" t="s">
        <v>436</v>
      </c>
      <c r="AG176" t="s">
        <v>12</v>
      </c>
      <c r="AH176" t="s">
        <v>12</v>
      </c>
      <c r="AI176" t="s">
        <v>2554</v>
      </c>
      <c r="AK176" t="s">
        <v>571</v>
      </c>
      <c r="AL176" t="s">
        <v>4898</v>
      </c>
      <c r="AN176" t="s">
        <v>697</v>
      </c>
      <c r="AO176" t="s">
        <v>33</v>
      </c>
      <c r="AP176" t="s">
        <v>1281</v>
      </c>
      <c r="AQ176" t="s">
        <v>4899</v>
      </c>
      <c r="AR176">
        <v>1000</v>
      </c>
      <c r="AT176" t="s">
        <v>4900</v>
      </c>
      <c r="AU176">
        <v>253141103</v>
      </c>
      <c r="AV176" t="b">
        <v>0</v>
      </c>
      <c r="BE176" t="s">
        <v>4901</v>
      </c>
      <c r="BF176" t="s">
        <v>451</v>
      </c>
      <c r="BH176">
        <v>34.941713999999997</v>
      </c>
      <c r="BJ176">
        <v>-119.693292</v>
      </c>
      <c r="BK176" t="s">
        <v>451</v>
      </c>
      <c r="BM176" t="s">
        <v>4902</v>
      </c>
      <c r="BO176" t="s">
        <v>866</v>
      </c>
      <c r="BQ176">
        <v>9040</v>
      </c>
      <c r="BT176">
        <v>2470943</v>
      </c>
      <c r="BU176" t="s">
        <v>1371</v>
      </c>
      <c r="BV176" t="s">
        <v>464</v>
      </c>
      <c r="BW176" t="s">
        <v>456</v>
      </c>
      <c r="BY176">
        <v>34.943779999999997</v>
      </c>
      <c r="BZ176">
        <v>-119.68987</v>
      </c>
      <c r="CA176" t="s">
        <v>1371</v>
      </c>
      <c r="CB176" t="s">
        <v>464</v>
      </c>
      <c r="CC176" t="s">
        <v>457</v>
      </c>
      <c r="CF176" t="s">
        <v>4903</v>
      </c>
      <c r="CH176">
        <v>0</v>
      </c>
      <c r="CL176" t="s">
        <v>4904</v>
      </c>
      <c r="CM176" t="s">
        <v>436</v>
      </c>
      <c r="CN176">
        <v>34.941713999999997</v>
      </c>
      <c r="CO176">
        <v>-119.693292</v>
      </c>
      <c r="CP176" t="s">
        <v>866</v>
      </c>
      <c r="CQ176" t="s">
        <v>460</v>
      </c>
      <c r="CR176" t="s">
        <v>4905</v>
      </c>
      <c r="CS176" t="s">
        <v>4906</v>
      </c>
      <c r="CT176" t="s">
        <v>1376</v>
      </c>
      <c r="CU176" t="s">
        <v>455</v>
      </c>
      <c r="CV176" t="s">
        <v>587</v>
      </c>
      <c r="CX176" t="s">
        <v>4907</v>
      </c>
      <c r="CZ176" t="s">
        <v>12</v>
      </c>
      <c r="DC176" t="s">
        <v>4908</v>
      </c>
      <c r="DD176" t="s">
        <v>4909</v>
      </c>
      <c r="DE176">
        <v>0</v>
      </c>
      <c r="DF176" t="s">
        <v>591</v>
      </c>
      <c r="DH176" t="s">
        <v>29</v>
      </c>
      <c r="DJ176" t="s">
        <v>12</v>
      </c>
      <c r="DM176">
        <v>12000</v>
      </c>
      <c r="DN176">
        <v>45443</v>
      </c>
      <c r="DO176" t="s">
        <v>436</v>
      </c>
      <c r="DP176" t="s">
        <v>4910</v>
      </c>
      <c r="DQ176" t="s">
        <v>4911</v>
      </c>
      <c r="DU176" t="s">
        <v>12</v>
      </c>
      <c r="DV176">
        <v>45442</v>
      </c>
      <c r="DW176">
        <v>0.51527777777777772</v>
      </c>
      <c r="DX176" t="s">
        <v>436</v>
      </c>
      <c r="DZ176">
        <v>45448</v>
      </c>
      <c r="EA176">
        <v>45476</v>
      </c>
      <c r="EB176" t="s">
        <v>611</v>
      </c>
      <c r="EC176" t="s">
        <v>4327</v>
      </c>
      <c r="EE176" t="s">
        <v>4912</v>
      </c>
      <c r="EF176" t="s">
        <v>436</v>
      </c>
      <c r="EG176" t="s">
        <v>473</v>
      </c>
      <c r="EN176" t="s">
        <v>12</v>
      </c>
      <c r="EO176">
        <v>45448</v>
      </c>
      <c r="EP176" t="s">
        <v>474</v>
      </c>
      <c r="ER176" t="s">
        <v>4913</v>
      </c>
      <c r="EV176" t="s">
        <v>12</v>
      </c>
      <c r="EW176">
        <v>0</v>
      </c>
      <c r="EX176">
        <v>0</v>
      </c>
      <c r="EY176" t="s">
        <v>33</v>
      </c>
      <c r="FA176" t="s">
        <v>4914</v>
      </c>
      <c r="FC176" t="s">
        <v>16</v>
      </c>
      <c r="FR176" t="s">
        <v>4915</v>
      </c>
      <c r="FS176" t="s">
        <v>552</v>
      </c>
      <c r="FT176" t="s">
        <v>4907</v>
      </c>
      <c r="FU176" t="s">
        <v>717</v>
      </c>
      <c r="FV176" t="s">
        <v>1271</v>
      </c>
      <c r="FW176" t="s">
        <v>601</v>
      </c>
      <c r="FX176" t="s">
        <v>602</v>
      </c>
      <c r="GB176" t="s">
        <v>12</v>
      </c>
      <c r="GC176" t="s">
        <v>4916</v>
      </c>
      <c r="HI176">
        <v>0</v>
      </c>
      <c r="HU176" t="s">
        <v>12</v>
      </c>
      <c r="HV176" t="s">
        <v>720</v>
      </c>
      <c r="HW176" t="s">
        <v>793</v>
      </c>
      <c r="HX176" t="s">
        <v>489</v>
      </c>
      <c r="HY176" t="s">
        <v>1207</v>
      </c>
      <c r="HZ176">
        <v>22592</v>
      </c>
      <c r="IA176" t="s">
        <v>436</v>
      </c>
      <c r="IB176" t="s">
        <v>794</v>
      </c>
      <c r="JD176">
        <v>0</v>
      </c>
      <c r="JE176" t="s">
        <v>4917</v>
      </c>
      <c r="JF176" t="s">
        <v>4918</v>
      </c>
      <c r="JG176" t="s">
        <v>4919</v>
      </c>
      <c r="JH176">
        <v>0</v>
      </c>
      <c r="JV176" t="s">
        <v>12</v>
      </c>
      <c r="JW176" t="s">
        <v>649</v>
      </c>
      <c r="JZ176" t="s">
        <v>503</v>
      </c>
      <c r="KA176" t="s">
        <v>503</v>
      </c>
      <c r="KD176" t="s">
        <v>503</v>
      </c>
      <c r="KE176">
        <v>3</v>
      </c>
      <c r="KF176" t="s">
        <v>503</v>
      </c>
      <c r="KP176" t="s">
        <v>649</v>
      </c>
      <c r="KT176" t="s">
        <v>510</v>
      </c>
      <c r="KX176" t="s">
        <v>611</v>
      </c>
      <c r="KY176" t="s">
        <v>1306</v>
      </c>
      <c r="KZ176" t="s">
        <v>1515</v>
      </c>
      <c r="LB176" t="s">
        <v>4920</v>
      </c>
      <c r="LI176" t="s">
        <v>507</v>
      </c>
      <c r="LO176" t="s">
        <v>649</v>
      </c>
      <c r="LQ176" t="s">
        <v>1214</v>
      </c>
      <c r="LS176" t="s">
        <v>4921</v>
      </c>
      <c r="LT176" t="s">
        <v>12</v>
      </c>
      <c r="MA176" t="s">
        <v>12</v>
      </c>
      <c r="MD176" t="s">
        <v>12</v>
      </c>
      <c r="MF176" t="s">
        <v>649</v>
      </c>
      <c r="MH176" t="s">
        <v>649</v>
      </c>
      <c r="MJ176" t="s">
        <v>503</v>
      </c>
      <c r="ML176" t="s">
        <v>510</v>
      </c>
      <c r="MR176" t="s">
        <v>649</v>
      </c>
      <c r="NA176">
        <v>45448</v>
      </c>
      <c r="NB176">
        <v>45468</v>
      </c>
    </row>
    <row r="177" spans="1:388">
      <c r="A177">
        <v>20240546</v>
      </c>
      <c r="G177" t="s">
        <v>20</v>
      </c>
      <c r="H177" t="s">
        <v>20</v>
      </c>
      <c r="I177">
        <v>103165611</v>
      </c>
      <c r="M177" t="s">
        <v>436</v>
      </c>
      <c r="O177" t="s">
        <v>4922</v>
      </c>
      <c r="P177" t="s">
        <v>4923</v>
      </c>
      <c r="Q177" t="s">
        <v>4924</v>
      </c>
      <c r="T177" t="s">
        <v>436</v>
      </c>
      <c r="U177">
        <v>45442</v>
      </c>
      <c r="V177">
        <v>151</v>
      </c>
      <c r="W177">
        <v>2024</v>
      </c>
      <c r="X177">
        <v>5</v>
      </c>
      <c r="Y177">
        <v>0.75555555555555554</v>
      </c>
      <c r="Z177" t="s">
        <v>4925</v>
      </c>
      <c r="AA177" t="s">
        <v>441</v>
      </c>
      <c r="AC177" t="s">
        <v>12</v>
      </c>
      <c r="AE177" t="s">
        <v>12</v>
      </c>
      <c r="AK177" t="s">
        <v>604</v>
      </c>
      <c r="AL177" t="s">
        <v>4926</v>
      </c>
      <c r="AN177" t="s">
        <v>697</v>
      </c>
      <c r="AO177" t="s">
        <v>831</v>
      </c>
      <c r="AP177" t="s">
        <v>832</v>
      </c>
      <c r="AQ177" t="s">
        <v>4927</v>
      </c>
      <c r="AR177">
        <v>6687</v>
      </c>
      <c r="AT177" t="s">
        <v>4928</v>
      </c>
      <c r="AU177" t="s">
        <v>4923</v>
      </c>
      <c r="AV177" t="b">
        <v>0</v>
      </c>
      <c r="BB177" t="s">
        <v>619</v>
      </c>
      <c r="BE177" t="s">
        <v>4929</v>
      </c>
      <c r="BF177" t="s">
        <v>451</v>
      </c>
      <c r="BH177">
        <v>38.402419999999999</v>
      </c>
      <c r="BJ177">
        <v>-121.90584</v>
      </c>
      <c r="BK177" t="s">
        <v>451</v>
      </c>
      <c r="BM177" t="s">
        <v>4930</v>
      </c>
      <c r="BO177" t="s">
        <v>866</v>
      </c>
      <c r="BQ177">
        <v>9040</v>
      </c>
      <c r="BT177">
        <v>2471212</v>
      </c>
      <c r="BU177" t="s">
        <v>4931</v>
      </c>
      <c r="BV177" t="s">
        <v>464</v>
      </c>
      <c r="BW177" t="s">
        <v>456</v>
      </c>
      <c r="BY177">
        <v>38.402419999999999</v>
      </c>
      <c r="BZ177">
        <v>-121.90584</v>
      </c>
      <c r="CA177" t="s">
        <v>4931</v>
      </c>
      <c r="CB177" t="s">
        <v>464</v>
      </c>
      <c r="CC177" t="s">
        <v>457</v>
      </c>
      <c r="CF177" t="s">
        <v>4932</v>
      </c>
      <c r="CL177" t="s">
        <v>4933</v>
      </c>
      <c r="CM177" t="s">
        <v>436</v>
      </c>
      <c r="CN177">
        <v>38.374391073300004</v>
      </c>
      <c r="CO177">
        <v>-121.90582897</v>
      </c>
      <c r="CP177" t="s">
        <v>527</v>
      </c>
      <c r="CQ177" t="s">
        <v>460</v>
      </c>
      <c r="CR177" t="s">
        <v>4934</v>
      </c>
      <c r="CS177" t="s">
        <v>4935</v>
      </c>
      <c r="CT177" t="s">
        <v>4936</v>
      </c>
      <c r="CU177" t="s">
        <v>455</v>
      </c>
      <c r="CV177" t="s">
        <v>587</v>
      </c>
      <c r="CX177" t="s">
        <v>4937</v>
      </c>
      <c r="CZ177" t="s">
        <v>12</v>
      </c>
      <c r="DC177" t="s">
        <v>4938</v>
      </c>
      <c r="DF177" t="s">
        <v>468</v>
      </c>
      <c r="DH177" t="s">
        <v>29</v>
      </c>
      <c r="DJ177" t="s">
        <v>12</v>
      </c>
      <c r="DM177">
        <v>12000</v>
      </c>
      <c r="DN177">
        <v>45443</v>
      </c>
      <c r="DO177" t="s">
        <v>436</v>
      </c>
      <c r="DP177" t="s">
        <v>4939</v>
      </c>
      <c r="DQ177" t="s">
        <v>4940</v>
      </c>
      <c r="DU177" t="s">
        <v>436</v>
      </c>
      <c r="DV177">
        <v>45442</v>
      </c>
      <c r="DW177">
        <v>0.75486111111111109</v>
      </c>
      <c r="DX177" t="s">
        <v>436</v>
      </c>
      <c r="EB177" t="s">
        <v>540</v>
      </c>
      <c r="EE177" t="s">
        <v>613</v>
      </c>
      <c r="EF177" t="s">
        <v>436</v>
      </c>
      <c r="EG177" t="s">
        <v>473</v>
      </c>
      <c r="EN177" t="s">
        <v>12</v>
      </c>
      <c r="EO177">
        <v>45448</v>
      </c>
      <c r="EP177" t="s">
        <v>474</v>
      </c>
      <c r="ER177" t="s">
        <v>4941</v>
      </c>
      <c r="ES177" t="s">
        <v>4942</v>
      </c>
      <c r="EV177" t="s">
        <v>12</v>
      </c>
      <c r="EY177" t="s">
        <v>13</v>
      </c>
      <c r="FA177" t="s">
        <v>3984</v>
      </c>
      <c r="FC177" t="s">
        <v>16</v>
      </c>
      <c r="FR177" t="s">
        <v>4943</v>
      </c>
      <c r="FS177" t="s">
        <v>552</v>
      </c>
      <c r="FT177" t="s">
        <v>4937</v>
      </c>
      <c r="FU177" t="s">
        <v>2060</v>
      </c>
      <c r="FV177" t="s">
        <v>2060</v>
      </c>
      <c r="FW177" t="s">
        <v>898</v>
      </c>
      <c r="FX177" t="s">
        <v>483</v>
      </c>
      <c r="GB177" t="s">
        <v>12</v>
      </c>
      <c r="GC177" t="s">
        <v>4944</v>
      </c>
      <c r="HI177">
        <v>0</v>
      </c>
      <c r="HU177" t="s">
        <v>12</v>
      </c>
      <c r="HV177" t="s">
        <v>720</v>
      </c>
      <c r="HW177" t="s">
        <v>852</v>
      </c>
      <c r="HX177" t="s">
        <v>489</v>
      </c>
      <c r="IA177" t="s">
        <v>12</v>
      </c>
      <c r="IB177" t="s">
        <v>13</v>
      </c>
      <c r="JD177">
        <v>0</v>
      </c>
      <c r="JF177">
        <v>0</v>
      </c>
      <c r="JH177">
        <v>0</v>
      </c>
      <c r="JV177" t="s">
        <v>12</v>
      </c>
      <c r="JZ177" t="s">
        <v>503</v>
      </c>
      <c r="KA177" t="s">
        <v>503</v>
      </c>
      <c r="KF177" t="s">
        <v>503</v>
      </c>
      <c r="KT177" t="s">
        <v>510</v>
      </c>
      <c r="KY177" t="s">
        <v>824</v>
      </c>
      <c r="LB177" t="s">
        <v>825</v>
      </c>
      <c r="LI177" t="s">
        <v>507</v>
      </c>
      <c r="LS177" t="s">
        <v>508</v>
      </c>
      <c r="LT177" t="s">
        <v>12</v>
      </c>
      <c r="MA177" t="s">
        <v>12</v>
      </c>
      <c r="MB177" t="s">
        <v>503</v>
      </c>
      <c r="MD177" t="s">
        <v>12</v>
      </c>
      <c r="MJ177" t="s">
        <v>503</v>
      </c>
      <c r="ML177" t="s">
        <v>510</v>
      </c>
      <c r="MO177" t="s">
        <v>503</v>
      </c>
      <c r="NA177">
        <v>45448</v>
      </c>
      <c r="NB177">
        <v>45463</v>
      </c>
    </row>
    <row r="178" spans="1:388">
      <c r="A178" t="s">
        <v>4945</v>
      </c>
      <c r="B178">
        <v>0</v>
      </c>
      <c r="G178" t="s">
        <v>27</v>
      </c>
      <c r="H178" t="s">
        <v>27</v>
      </c>
      <c r="I178">
        <v>40601409</v>
      </c>
      <c r="J178" t="s">
        <v>649</v>
      </c>
      <c r="M178" t="s">
        <v>436</v>
      </c>
      <c r="N178" t="s">
        <v>613</v>
      </c>
      <c r="O178" t="s">
        <v>4946</v>
      </c>
      <c r="P178" t="s">
        <v>4947</v>
      </c>
      <c r="T178" t="s">
        <v>436</v>
      </c>
      <c r="U178">
        <v>45442</v>
      </c>
      <c r="V178">
        <v>151</v>
      </c>
      <c r="W178">
        <v>2024</v>
      </c>
      <c r="X178">
        <v>5</v>
      </c>
      <c r="Y178">
        <v>0.8979166666666667</v>
      </c>
      <c r="Z178" t="s">
        <v>4948</v>
      </c>
      <c r="AA178" t="s">
        <v>2379</v>
      </c>
      <c r="AC178" t="s">
        <v>12</v>
      </c>
      <c r="AE178" t="s">
        <v>12</v>
      </c>
      <c r="AK178" t="s">
        <v>928</v>
      </c>
      <c r="AL178" t="s">
        <v>4949</v>
      </c>
      <c r="AN178" t="s">
        <v>697</v>
      </c>
      <c r="AO178" t="s">
        <v>33</v>
      </c>
      <c r="AT178" t="s">
        <v>4950</v>
      </c>
      <c r="CH178">
        <v>0</v>
      </c>
      <c r="CL178" t="s">
        <v>4951</v>
      </c>
      <c r="CM178" t="s">
        <v>436</v>
      </c>
      <c r="CN178">
        <v>38.745874999999998</v>
      </c>
      <c r="CO178">
        <v>-122.95139899999999</v>
      </c>
      <c r="CP178" t="s">
        <v>866</v>
      </c>
      <c r="CQ178" t="s">
        <v>460</v>
      </c>
      <c r="CR178" t="s">
        <v>4952</v>
      </c>
      <c r="CS178" t="s">
        <v>4953</v>
      </c>
      <c r="CV178" t="s">
        <v>587</v>
      </c>
      <c r="CZ178" t="s">
        <v>12</v>
      </c>
      <c r="DD178" t="s">
        <v>4954</v>
      </c>
      <c r="DE178">
        <v>0</v>
      </c>
      <c r="DF178" t="s">
        <v>468</v>
      </c>
      <c r="DH178" t="s">
        <v>25</v>
      </c>
      <c r="DI178" t="s">
        <v>4955</v>
      </c>
      <c r="DJ178" t="s">
        <v>12</v>
      </c>
      <c r="DM178">
        <v>60000</v>
      </c>
      <c r="DN178">
        <v>45443</v>
      </c>
      <c r="DO178" t="s">
        <v>436</v>
      </c>
      <c r="DP178" t="s">
        <v>4956</v>
      </c>
      <c r="DQ178" t="s">
        <v>4957</v>
      </c>
      <c r="DU178" t="s">
        <v>12</v>
      </c>
      <c r="DV178">
        <v>45473</v>
      </c>
      <c r="DW178">
        <v>0.85486111111111107</v>
      </c>
      <c r="DX178" t="s">
        <v>436</v>
      </c>
      <c r="DZ178">
        <v>45450</v>
      </c>
      <c r="EA178">
        <v>45478</v>
      </c>
      <c r="EB178" t="s">
        <v>611</v>
      </c>
      <c r="EC178" t="s">
        <v>4958</v>
      </c>
      <c r="EE178" t="s">
        <v>613</v>
      </c>
      <c r="EF178" t="s">
        <v>436</v>
      </c>
      <c r="EG178" t="s">
        <v>27</v>
      </c>
      <c r="EN178" t="s">
        <v>12</v>
      </c>
      <c r="EO178">
        <v>45489</v>
      </c>
      <c r="EP178" t="s">
        <v>474</v>
      </c>
      <c r="ER178" t="s">
        <v>4959</v>
      </c>
      <c r="ES178" t="s">
        <v>4960</v>
      </c>
      <c r="EV178" t="s">
        <v>12</v>
      </c>
      <c r="EW178">
        <v>1</v>
      </c>
      <c r="EX178">
        <v>0</v>
      </c>
      <c r="EY178" t="s">
        <v>33</v>
      </c>
      <c r="FA178" t="s">
        <v>4961</v>
      </c>
      <c r="FB178" t="s">
        <v>4962</v>
      </c>
      <c r="FC178" t="s">
        <v>16</v>
      </c>
      <c r="FP178" t="s">
        <v>611</v>
      </c>
      <c r="FS178" t="s">
        <v>552</v>
      </c>
      <c r="FU178" t="s">
        <v>553</v>
      </c>
      <c r="FV178" t="s">
        <v>554</v>
      </c>
      <c r="FW178" t="s">
        <v>554</v>
      </c>
      <c r="FX178" t="s">
        <v>483</v>
      </c>
      <c r="GB178" t="s">
        <v>12</v>
      </c>
      <c r="HV178" t="s">
        <v>720</v>
      </c>
      <c r="HW178" t="s">
        <v>793</v>
      </c>
      <c r="HX178" t="s">
        <v>489</v>
      </c>
      <c r="JW178" t="s">
        <v>649</v>
      </c>
      <c r="JZ178" t="s">
        <v>503</v>
      </c>
      <c r="KA178" t="s">
        <v>503</v>
      </c>
      <c r="KE178">
        <v>2</v>
      </c>
      <c r="KF178" t="s">
        <v>503</v>
      </c>
      <c r="KP178" t="s">
        <v>649</v>
      </c>
      <c r="KT178" t="s">
        <v>510</v>
      </c>
      <c r="LI178" t="s">
        <v>507</v>
      </c>
      <c r="LM178" t="s">
        <v>503</v>
      </c>
      <c r="LO178" t="s">
        <v>649</v>
      </c>
      <c r="LP178" t="s">
        <v>436</v>
      </c>
      <c r="LQ178" t="s">
        <v>653</v>
      </c>
      <c r="LR178" t="s">
        <v>2701</v>
      </c>
      <c r="LS178" t="s">
        <v>4963</v>
      </c>
      <c r="LX178" t="s">
        <v>503</v>
      </c>
      <c r="MA178" t="s">
        <v>12</v>
      </c>
      <c r="MB178" t="s">
        <v>503</v>
      </c>
      <c r="MD178" t="s">
        <v>12</v>
      </c>
      <c r="MF178" t="s">
        <v>649</v>
      </c>
      <c r="MH178" t="s">
        <v>958</v>
      </c>
      <c r="MK178" t="s">
        <v>4964</v>
      </c>
      <c r="ML178" t="s">
        <v>505</v>
      </c>
      <c r="MR178" t="s">
        <v>649</v>
      </c>
      <c r="MY178">
        <v>45443</v>
      </c>
      <c r="MZ178">
        <v>45444</v>
      </c>
      <c r="NA178">
        <v>45489</v>
      </c>
      <c r="NB178">
        <v>45489</v>
      </c>
      <c r="NC178">
        <v>45443</v>
      </c>
    </row>
    <row r="179" spans="1:388">
      <c r="A179" t="s">
        <v>4965</v>
      </c>
      <c r="B179">
        <v>0</v>
      </c>
      <c r="G179" t="s">
        <v>20</v>
      </c>
      <c r="H179" t="s">
        <v>20</v>
      </c>
      <c r="I179">
        <v>100283388</v>
      </c>
      <c r="M179" t="s">
        <v>436</v>
      </c>
      <c r="O179" t="s">
        <v>4966</v>
      </c>
      <c r="P179" t="s">
        <v>4967</v>
      </c>
      <c r="T179" t="s">
        <v>436</v>
      </c>
      <c r="U179">
        <v>45442</v>
      </c>
      <c r="V179">
        <v>151</v>
      </c>
      <c r="W179">
        <v>2024</v>
      </c>
      <c r="X179">
        <v>5</v>
      </c>
      <c r="Y179">
        <v>0.66319444444444442</v>
      </c>
      <c r="Z179" t="s">
        <v>440</v>
      </c>
      <c r="AA179" t="s">
        <v>1837</v>
      </c>
      <c r="AC179" t="s">
        <v>12</v>
      </c>
      <c r="AE179" t="s">
        <v>12</v>
      </c>
      <c r="AK179" t="s">
        <v>571</v>
      </c>
      <c r="AL179" t="s">
        <v>4968</v>
      </c>
      <c r="AN179" t="s">
        <v>697</v>
      </c>
      <c r="AO179" t="s">
        <v>520</v>
      </c>
      <c r="AT179" t="s">
        <v>4969</v>
      </c>
      <c r="CH179">
        <v>0</v>
      </c>
      <c r="CL179" t="s">
        <v>4970</v>
      </c>
      <c r="CM179" t="s">
        <v>436</v>
      </c>
      <c r="CN179">
        <v>37.629218999999999</v>
      </c>
      <c r="CO179">
        <v>-122.43590399999999</v>
      </c>
      <c r="CP179" t="s">
        <v>527</v>
      </c>
      <c r="CQ179" t="s">
        <v>759</v>
      </c>
      <c r="CS179" t="s">
        <v>4971</v>
      </c>
      <c r="CV179" t="s">
        <v>587</v>
      </c>
      <c r="CZ179" t="s">
        <v>12</v>
      </c>
      <c r="DC179" t="s">
        <v>4972</v>
      </c>
      <c r="DD179" t="s">
        <v>29</v>
      </c>
      <c r="DE179">
        <v>0</v>
      </c>
      <c r="DF179" t="s">
        <v>710</v>
      </c>
      <c r="DH179" t="s">
        <v>29</v>
      </c>
      <c r="DJ179" t="s">
        <v>436</v>
      </c>
      <c r="DK179">
        <v>45443</v>
      </c>
      <c r="DM179">
        <v>12000</v>
      </c>
      <c r="DO179" t="s">
        <v>12</v>
      </c>
      <c r="DP179" t="s">
        <v>4973</v>
      </c>
      <c r="DQ179" t="s">
        <v>4974</v>
      </c>
      <c r="DU179" t="s">
        <v>436</v>
      </c>
      <c r="DV179">
        <v>45442</v>
      </c>
      <c r="DW179">
        <v>0.66319444444444442</v>
      </c>
      <c r="DX179" t="s">
        <v>436</v>
      </c>
      <c r="EB179" t="s">
        <v>540</v>
      </c>
      <c r="EE179" t="s">
        <v>4975</v>
      </c>
      <c r="EF179" t="s">
        <v>436</v>
      </c>
      <c r="EG179" t="s">
        <v>473</v>
      </c>
      <c r="EN179" t="s">
        <v>12</v>
      </c>
      <c r="EO179">
        <v>45448</v>
      </c>
      <c r="EP179" t="s">
        <v>474</v>
      </c>
      <c r="ER179" t="s">
        <v>4976</v>
      </c>
      <c r="ES179" t="s">
        <v>4977</v>
      </c>
      <c r="EV179" t="s">
        <v>12</v>
      </c>
      <c r="EW179">
        <v>1</v>
      </c>
      <c r="EX179">
        <v>0</v>
      </c>
      <c r="EY179" t="s">
        <v>29</v>
      </c>
      <c r="FA179" t="s">
        <v>4978</v>
      </c>
      <c r="FC179" t="s">
        <v>16</v>
      </c>
      <c r="FD179" t="s">
        <v>546</v>
      </c>
      <c r="FE179">
        <v>45370</v>
      </c>
      <c r="FF179">
        <v>45207</v>
      </c>
      <c r="FI179" t="s">
        <v>4979</v>
      </c>
      <c r="FJ179">
        <v>45456</v>
      </c>
      <c r="FK179" t="s">
        <v>12</v>
      </c>
      <c r="FP179" t="s">
        <v>549</v>
      </c>
      <c r="FQ179" t="s">
        <v>3958</v>
      </c>
      <c r="FS179" t="s">
        <v>552</v>
      </c>
      <c r="FU179" t="s">
        <v>4980</v>
      </c>
      <c r="FV179" t="s">
        <v>3432</v>
      </c>
      <c r="FW179" t="s">
        <v>3431</v>
      </c>
      <c r="FX179" t="s">
        <v>990</v>
      </c>
      <c r="GB179" t="s">
        <v>12</v>
      </c>
      <c r="HV179" t="s">
        <v>556</v>
      </c>
      <c r="HW179" t="s">
        <v>489</v>
      </c>
      <c r="HX179" t="s">
        <v>489</v>
      </c>
      <c r="IJ179" t="s">
        <v>4981</v>
      </c>
      <c r="JZ179" t="s">
        <v>503</v>
      </c>
      <c r="KA179" t="s">
        <v>503</v>
      </c>
      <c r="KF179" t="s">
        <v>503</v>
      </c>
      <c r="KT179" t="s">
        <v>510</v>
      </c>
      <c r="LI179" t="s">
        <v>507</v>
      </c>
      <c r="LS179" t="s">
        <v>508</v>
      </c>
      <c r="LT179" t="s">
        <v>12</v>
      </c>
      <c r="MA179" t="s">
        <v>12</v>
      </c>
      <c r="MD179" t="s">
        <v>12</v>
      </c>
      <c r="MJ179" t="s">
        <v>503</v>
      </c>
      <c r="ML179" t="s">
        <v>505</v>
      </c>
      <c r="NA179">
        <v>45448</v>
      </c>
      <c r="NB179">
        <v>45463</v>
      </c>
      <c r="NC179">
        <v>45446</v>
      </c>
    </row>
    <row r="180" spans="1:388">
      <c r="A180">
        <v>20240557</v>
      </c>
      <c r="B180">
        <v>0</v>
      </c>
      <c r="G180" t="s">
        <v>20</v>
      </c>
      <c r="H180" t="s">
        <v>20</v>
      </c>
      <c r="I180">
        <v>100034695</v>
      </c>
      <c r="M180" t="s">
        <v>436</v>
      </c>
      <c r="O180" t="s">
        <v>1966</v>
      </c>
      <c r="P180">
        <v>152811104</v>
      </c>
      <c r="Q180" t="s">
        <v>4982</v>
      </c>
      <c r="T180" t="s">
        <v>436</v>
      </c>
      <c r="U180">
        <v>45444</v>
      </c>
      <c r="V180">
        <v>153</v>
      </c>
      <c r="W180">
        <v>2024</v>
      </c>
      <c r="X180">
        <v>6</v>
      </c>
      <c r="Y180">
        <v>0.62916666666666665</v>
      </c>
      <c r="Z180" t="s">
        <v>440</v>
      </c>
      <c r="AA180" t="s">
        <v>441</v>
      </c>
      <c r="AC180" t="s">
        <v>12</v>
      </c>
      <c r="AE180" t="s">
        <v>12</v>
      </c>
      <c r="AK180" t="s">
        <v>571</v>
      </c>
      <c r="AL180" t="s">
        <v>4983</v>
      </c>
      <c r="AN180" t="s">
        <v>697</v>
      </c>
      <c r="AO180" t="s">
        <v>767</v>
      </c>
      <c r="AP180" t="s">
        <v>574</v>
      </c>
      <c r="AQ180" t="s">
        <v>4984</v>
      </c>
      <c r="AR180">
        <v>6000</v>
      </c>
      <c r="AT180" t="s">
        <v>1967</v>
      </c>
      <c r="AU180">
        <v>152811104</v>
      </c>
      <c r="AV180" t="b">
        <v>0</v>
      </c>
      <c r="BE180" t="s">
        <v>4985</v>
      </c>
      <c r="BF180" t="s">
        <v>451</v>
      </c>
      <c r="BH180">
        <v>38.926298000000003</v>
      </c>
      <c r="BJ180">
        <v>-121.39264</v>
      </c>
      <c r="BK180" t="s">
        <v>451</v>
      </c>
      <c r="BO180" t="s">
        <v>527</v>
      </c>
      <c r="BQ180">
        <v>9260</v>
      </c>
      <c r="BT180">
        <v>2472611</v>
      </c>
      <c r="BU180" t="s">
        <v>1400</v>
      </c>
      <c r="BV180" t="s">
        <v>464</v>
      </c>
      <c r="BW180" t="s">
        <v>456</v>
      </c>
      <c r="BY180">
        <v>38.980269999999997</v>
      </c>
      <c r="BZ180">
        <v>-121.41466</v>
      </c>
      <c r="CA180" t="s">
        <v>1400</v>
      </c>
      <c r="CB180" t="s">
        <v>464</v>
      </c>
      <c r="CC180" t="s">
        <v>2383</v>
      </c>
      <c r="CF180" t="s">
        <v>4986</v>
      </c>
      <c r="CL180" t="s">
        <v>4987</v>
      </c>
      <c r="CM180" t="s">
        <v>436</v>
      </c>
      <c r="CN180">
        <v>38.926298000000003</v>
      </c>
      <c r="CO180">
        <v>-121.39264</v>
      </c>
      <c r="CP180" t="s">
        <v>527</v>
      </c>
      <c r="CQ180" t="s">
        <v>2383</v>
      </c>
      <c r="CS180" t="s">
        <v>4988</v>
      </c>
      <c r="CT180" t="s">
        <v>1405</v>
      </c>
      <c r="CU180" t="s">
        <v>455</v>
      </c>
      <c r="CV180" t="s">
        <v>587</v>
      </c>
      <c r="CX180" t="s">
        <v>4989</v>
      </c>
      <c r="CZ180" t="s">
        <v>12</v>
      </c>
      <c r="DC180" t="s">
        <v>4990</v>
      </c>
      <c r="DD180" t="s">
        <v>4991</v>
      </c>
      <c r="DF180" t="s">
        <v>591</v>
      </c>
      <c r="DH180" t="s">
        <v>25</v>
      </c>
      <c r="DI180" t="s">
        <v>2386</v>
      </c>
      <c r="DJ180" t="s">
        <v>12</v>
      </c>
      <c r="DM180">
        <v>12000</v>
      </c>
      <c r="DO180" t="s">
        <v>12</v>
      </c>
      <c r="DP180" t="s">
        <v>4992</v>
      </c>
      <c r="DQ180" t="s">
        <v>4993</v>
      </c>
      <c r="DU180" t="s">
        <v>436</v>
      </c>
      <c r="DV180">
        <v>45444</v>
      </c>
      <c r="DW180">
        <v>0.62777777777777777</v>
      </c>
      <c r="DX180" t="s">
        <v>436</v>
      </c>
      <c r="EB180" t="s">
        <v>540</v>
      </c>
      <c r="EE180" t="s">
        <v>613</v>
      </c>
      <c r="EF180" t="s">
        <v>436</v>
      </c>
      <c r="EG180" t="s">
        <v>473</v>
      </c>
      <c r="EN180" t="s">
        <v>12</v>
      </c>
      <c r="EO180">
        <v>45457</v>
      </c>
      <c r="EP180" t="s">
        <v>474</v>
      </c>
      <c r="ER180" t="s">
        <v>4994</v>
      </c>
      <c r="ES180" t="s">
        <v>4995</v>
      </c>
      <c r="EV180" t="s">
        <v>12</v>
      </c>
      <c r="EY180" t="s">
        <v>767</v>
      </c>
      <c r="FA180" t="s">
        <v>4996</v>
      </c>
      <c r="FC180" t="s">
        <v>16</v>
      </c>
      <c r="FR180" t="s">
        <v>4997</v>
      </c>
      <c r="FS180" t="s">
        <v>552</v>
      </c>
      <c r="FT180" t="s">
        <v>4989</v>
      </c>
      <c r="FU180" t="s">
        <v>1973</v>
      </c>
      <c r="FV180" t="s">
        <v>1973</v>
      </c>
      <c r="FW180" t="s">
        <v>1974</v>
      </c>
      <c r="FX180" t="s">
        <v>756</v>
      </c>
      <c r="GB180" t="s">
        <v>12</v>
      </c>
      <c r="GC180" t="s">
        <v>4998</v>
      </c>
      <c r="HI180">
        <v>0</v>
      </c>
      <c r="HU180" t="s">
        <v>12</v>
      </c>
      <c r="HV180" t="s">
        <v>720</v>
      </c>
      <c r="HW180" t="s">
        <v>793</v>
      </c>
      <c r="HX180" t="s">
        <v>489</v>
      </c>
      <c r="IA180" t="s">
        <v>12</v>
      </c>
      <c r="IB180" t="s">
        <v>794</v>
      </c>
      <c r="JD180">
        <v>0</v>
      </c>
      <c r="JE180" t="s">
        <v>4999</v>
      </c>
      <c r="JF180" t="s">
        <v>5000</v>
      </c>
      <c r="JG180" t="s">
        <v>5001</v>
      </c>
      <c r="JH180">
        <v>0</v>
      </c>
      <c r="JV180" t="s">
        <v>12</v>
      </c>
      <c r="JZ180" t="s">
        <v>503</v>
      </c>
      <c r="KA180" t="s">
        <v>503</v>
      </c>
      <c r="KF180" t="s">
        <v>503</v>
      </c>
      <c r="KT180" t="s">
        <v>510</v>
      </c>
      <c r="LI180" t="s">
        <v>507</v>
      </c>
      <c r="LS180" t="s">
        <v>508</v>
      </c>
      <c r="LT180" t="s">
        <v>12</v>
      </c>
      <c r="MA180" t="s">
        <v>649</v>
      </c>
      <c r="MB180" t="s">
        <v>503</v>
      </c>
      <c r="MD180" t="s">
        <v>12</v>
      </c>
      <c r="MJ180" t="s">
        <v>503</v>
      </c>
      <c r="ML180" t="s">
        <v>510</v>
      </c>
      <c r="NA180">
        <v>45457</v>
      </c>
      <c r="NB180">
        <v>45457</v>
      </c>
    </row>
    <row r="181" spans="1:388">
      <c r="A181">
        <v>20240583</v>
      </c>
      <c r="B181">
        <v>0</v>
      </c>
      <c r="C181" t="s">
        <v>611</v>
      </c>
      <c r="D181" t="s">
        <v>610</v>
      </c>
      <c r="E181" t="s">
        <v>611</v>
      </c>
      <c r="F181" t="s">
        <v>12</v>
      </c>
      <c r="G181" t="s">
        <v>20</v>
      </c>
      <c r="H181" t="s">
        <v>20</v>
      </c>
      <c r="I181">
        <v>102040219</v>
      </c>
      <c r="J181" t="s">
        <v>612</v>
      </c>
      <c r="M181" t="s">
        <v>436</v>
      </c>
      <c r="N181" t="s">
        <v>613</v>
      </c>
      <c r="O181" t="s">
        <v>5002</v>
      </c>
      <c r="P181">
        <v>162991101</v>
      </c>
      <c r="Q181" t="s">
        <v>5003</v>
      </c>
      <c r="T181" t="s">
        <v>436</v>
      </c>
      <c r="U181">
        <v>45448</v>
      </c>
      <c r="V181">
        <v>157</v>
      </c>
      <c r="W181">
        <v>2024</v>
      </c>
      <c r="X181">
        <v>6</v>
      </c>
      <c r="Y181">
        <v>0.85972222222222228</v>
      </c>
      <c r="Z181" t="s">
        <v>5004</v>
      </c>
      <c r="AA181" t="s">
        <v>441</v>
      </c>
      <c r="AB181" t="s">
        <v>12</v>
      </c>
      <c r="AC181" t="s">
        <v>12</v>
      </c>
      <c r="AE181" t="s">
        <v>436</v>
      </c>
      <c r="AF181" t="s">
        <v>5005</v>
      </c>
      <c r="AG181" t="s">
        <v>436</v>
      </c>
      <c r="AH181" t="s">
        <v>436</v>
      </c>
      <c r="AI181" t="s">
        <v>5006</v>
      </c>
      <c r="AK181" t="s">
        <v>1915</v>
      </c>
      <c r="AL181" t="s">
        <v>5007</v>
      </c>
      <c r="AN181" t="s">
        <v>445</v>
      </c>
      <c r="AO181" t="s">
        <v>1915</v>
      </c>
      <c r="AP181" t="s">
        <v>574</v>
      </c>
      <c r="AQ181" t="s">
        <v>5008</v>
      </c>
      <c r="AR181">
        <v>8280</v>
      </c>
      <c r="AT181" t="s">
        <v>3802</v>
      </c>
      <c r="AU181">
        <v>162991101</v>
      </c>
      <c r="AV181" t="b">
        <v>0</v>
      </c>
      <c r="BB181" t="s">
        <v>619</v>
      </c>
      <c r="BE181" t="s">
        <v>5009</v>
      </c>
      <c r="BF181" t="s">
        <v>451</v>
      </c>
      <c r="BH181">
        <v>38.131737999999999</v>
      </c>
      <c r="BJ181">
        <v>-120.92657800000001</v>
      </c>
      <c r="BK181" t="s">
        <v>451</v>
      </c>
      <c r="BM181" t="s">
        <v>5010</v>
      </c>
      <c r="BO181" t="s">
        <v>527</v>
      </c>
      <c r="BQ181">
        <v>9090</v>
      </c>
      <c r="BT181">
        <v>2477009</v>
      </c>
      <c r="BU181" t="s">
        <v>1435</v>
      </c>
      <c r="BV181" t="s">
        <v>464</v>
      </c>
      <c r="BW181" t="s">
        <v>456</v>
      </c>
      <c r="BY181">
        <v>38.101700000000001</v>
      </c>
      <c r="BZ181">
        <v>-120.92648</v>
      </c>
      <c r="CA181" t="s">
        <v>1435</v>
      </c>
      <c r="CB181" t="s">
        <v>464</v>
      </c>
      <c r="CC181" t="s">
        <v>457</v>
      </c>
      <c r="CF181" t="s">
        <v>5011</v>
      </c>
      <c r="CH181">
        <v>0</v>
      </c>
      <c r="CI181">
        <v>230</v>
      </c>
      <c r="CJ181" t="s">
        <v>5012</v>
      </c>
      <c r="CK181" t="s">
        <v>5013</v>
      </c>
      <c r="CL181" t="s">
        <v>5014</v>
      </c>
      <c r="CM181" t="s">
        <v>436</v>
      </c>
      <c r="CN181">
        <v>38.131737999999999</v>
      </c>
      <c r="CO181">
        <v>-120.92657800000001</v>
      </c>
      <c r="CP181" t="s">
        <v>527</v>
      </c>
      <c r="CQ181" t="s">
        <v>460</v>
      </c>
      <c r="CR181" t="s">
        <v>5015</v>
      </c>
      <c r="CS181" t="s">
        <v>5016</v>
      </c>
      <c r="CT181" t="s">
        <v>1439</v>
      </c>
      <c r="CU181" t="s">
        <v>455</v>
      </c>
      <c r="CV181" t="s">
        <v>587</v>
      </c>
      <c r="CX181" t="s">
        <v>5017</v>
      </c>
      <c r="CY181" t="s">
        <v>12</v>
      </c>
      <c r="CZ181" t="s">
        <v>12</v>
      </c>
      <c r="DA181" t="s">
        <v>1690</v>
      </c>
      <c r="DC181" t="s">
        <v>5018</v>
      </c>
      <c r="DD181" t="s">
        <v>5019</v>
      </c>
      <c r="DE181">
        <v>0</v>
      </c>
      <c r="DF181" t="s">
        <v>591</v>
      </c>
      <c r="DH181" t="s">
        <v>29</v>
      </c>
      <c r="DJ181" t="s">
        <v>12</v>
      </c>
      <c r="DL181" t="s">
        <v>5020</v>
      </c>
      <c r="DM181">
        <v>12000</v>
      </c>
      <c r="DN181">
        <v>45449</v>
      </c>
      <c r="DO181" t="s">
        <v>436</v>
      </c>
      <c r="DP181" t="s">
        <v>5021</v>
      </c>
      <c r="DQ181" t="s">
        <v>5022</v>
      </c>
      <c r="DR181" t="s">
        <v>5023</v>
      </c>
      <c r="DS181">
        <v>70</v>
      </c>
      <c r="DT181" t="s">
        <v>436</v>
      </c>
      <c r="DU181" t="s">
        <v>12</v>
      </c>
      <c r="DV181">
        <v>45448</v>
      </c>
      <c r="DW181">
        <v>0.84930555555555554</v>
      </c>
      <c r="DX181" t="s">
        <v>436</v>
      </c>
      <c r="DZ181">
        <v>45449</v>
      </c>
      <c r="EA181">
        <v>45477</v>
      </c>
      <c r="EB181" t="s">
        <v>611</v>
      </c>
      <c r="EC181" t="s">
        <v>2258</v>
      </c>
      <c r="EE181" t="s">
        <v>5024</v>
      </c>
      <c r="EF181" t="s">
        <v>436</v>
      </c>
      <c r="EG181" t="s">
        <v>473</v>
      </c>
      <c r="EN181" t="s">
        <v>12</v>
      </c>
      <c r="EO181">
        <v>45455</v>
      </c>
      <c r="EP181" t="s">
        <v>474</v>
      </c>
      <c r="ER181" t="s">
        <v>5025</v>
      </c>
      <c r="ES181" t="s">
        <v>5026</v>
      </c>
      <c r="ET181" t="s">
        <v>489</v>
      </c>
      <c r="EV181" t="s">
        <v>12</v>
      </c>
      <c r="EW181">
        <v>0</v>
      </c>
      <c r="EX181">
        <v>0</v>
      </c>
      <c r="EY181" t="s">
        <v>37</v>
      </c>
      <c r="FA181" t="s">
        <v>678</v>
      </c>
      <c r="FC181" t="s">
        <v>16</v>
      </c>
      <c r="FR181" t="s">
        <v>5027</v>
      </c>
      <c r="FS181" t="s">
        <v>639</v>
      </c>
      <c r="FT181" t="s">
        <v>5017</v>
      </c>
      <c r="FU181" t="s">
        <v>46</v>
      </c>
      <c r="FV181" t="s">
        <v>3341</v>
      </c>
      <c r="FW181" t="s">
        <v>681</v>
      </c>
      <c r="FX181" t="s">
        <v>682</v>
      </c>
      <c r="FZ181">
        <v>320</v>
      </c>
      <c r="GA181" t="s">
        <v>1077</v>
      </c>
      <c r="GB181" t="s">
        <v>436</v>
      </c>
      <c r="GC181" t="s">
        <v>5028</v>
      </c>
      <c r="GD181">
        <v>3311.4638671875</v>
      </c>
      <c r="GE181" t="s">
        <v>5029</v>
      </c>
      <c r="HI181">
        <v>0</v>
      </c>
      <c r="HU181" t="s">
        <v>436</v>
      </c>
      <c r="HV181" t="s">
        <v>488</v>
      </c>
      <c r="HW181" t="s">
        <v>489</v>
      </c>
      <c r="HX181" t="s">
        <v>1937</v>
      </c>
      <c r="HY181" t="s">
        <v>2484</v>
      </c>
      <c r="IA181" t="s">
        <v>12</v>
      </c>
      <c r="IB181" t="s">
        <v>37</v>
      </c>
      <c r="JD181">
        <v>0</v>
      </c>
      <c r="JE181" t="s">
        <v>5030</v>
      </c>
      <c r="JF181" t="s">
        <v>5031</v>
      </c>
      <c r="JG181" t="s">
        <v>5032</v>
      </c>
      <c r="JH181">
        <v>0</v>
      </c>
      <c r="JV181" t="s">
        <v>12</v>
      </c>
      <c r="JW181" t="s">
        <v>611</v>
      </c>
      <c r="JZ181" t="s">
        <v>503</v>
      </c>
      <c r="KA181" t="s">
        <v>503</v>
      </c>
      <c r="KE181">
        <v>1</v>
      </c>
      <c r="KF181" t="s">
        <v>503</v>
      </c>
      <c r="KP181" t="s">
        <v>549</v>
      </c>
      <c r="KT181" t="s">
        <v>510</v>
      </c>
      <c r="LI181" t="s">
        <v>507</v>
      </c>
      <c r="LO181" t="s">
        <v>653</v>
      </c>
      <c r="LQ181" t="s">
        <v>1125</v>
      </c>
      <c r="LS181" t="s">
        <v>564</v>
      </c>
      <c r="LT181" t="s">
        <v>12</v>
      </c>
      <c r="MA181" t="s">
        <v>12</v>
      </c>
      <c r="MD181" t="s">
        <v>12</v>
      </c>
      <c r="MF181" t="s">
        <v>611</v>
      </c>
      <c r="MH181" t="s">
        <v>649</v>
      </c>
      <c r="MJ181" t="s">
        <v>503</v>
      </c>
      <c r="ML181" t="s">
        <v>510</v>
      </c>
      <c r="MR181" t="s">
        <v>649</v>
      </c>
      <c r="MU181">
        <v>45449</v>
      </c>
      <c r="MV181">
        <v>45456</v>
      </c>
      <c r="NA181">
        <v>45455</v>
      </c>
      <c r="NB181">
        <v>45506</v>
      </c>
      <c r="NE181">
        <v>7</v>
      </c>
    </row>
    <row r="182" spans="1:388">
      <c r="A182">
        <v>20240588</v>
      </c>
      <c r="G182" t="s">
        <v>20</v>
      </c>
      <c r="H182" t="s">
        <v>20</v>
      </c>
      <c r="I182">
        <v>101109415</v>
      </c>
      <c r="M182" t="s">
        <v>436</v>
      </c>
      <c r="N182" t="s">
        <v>5033</v>
      </c>
      <c r="O182" t="s">
        <v>5034</v>
      </c>
      <c r="P182">
        <v>252421113</v>
      </c>
      <c r="Q182" t="s">
        <v>5035</v>
      </c>
      <c r="T182" t="s">
        <v>436</v>
      </c>
      <c r="U182">
        <v>45448</v>
      </c>
      <c r="V182">
        <v>157</v>
      </c>
      <c r="W182">
        <v>2024</v>
      </c>
      <c r="X182">
        <v>6</v>
      </c>
      <c r="Y182">
        <v>0.75694444444444442</v>
      </c>
      <c r="Z182" t="s">
        <v>5036</v>
      </c>
      <c r="AA182" t="s">
        <v>441</v>
      </c>
      <c r="AC182" t="s">
        <v>12</v>
      </c>
      <c r="AE182" t="s">
        <v>12</v>
      </c>
      <c r="AK182" t="s">
        <v>764</v>
      </c>
      <c r="AL182" t="s">
        <v>5037</v>
      </c>
      <c r="AN182" t="s">
        <v>445</v>
      </c>
      <c r="AO182" t="s">
        <v>888</v>
      </c>
      <c r="AP182" t="s">
        <v>574</v>
      </c>
      <c r="AQ182" t="s">
        <v>5038</v>
      </c>
      <c r="AT182" t="s">
        <v>1283</v>
      </c>
      <c r="AU182">
        <v>252421113</v>
      </c>
      <c r="AV182" t="b">
        <v>0</v>
      </c>
      <c r="BE182" t="s">
        <v>5039</v>
      </c>
      <c r="BF182" t="s">
        <v>451</v>
      </c>
      <c r="BH182">
        <v>37.041379999999997</v>
      </c>
      <c r="BJ182">
        <v>-120.151633</v>
      </c>
      <c r="BK182" t="s">
        <v>451</v>
      </c>
      <c r="BO182" t="s">
        <v>621</v>
      </c>
      <c r="BQ182">
        <v>9090</v>
      </c>
      <c r="BT182">
        <v>2476569</v>
      </c>
      <c r="BU182" t="s">
        <v>1435</v>
      </c>
      <c r="BV182" t="s">
        <v>464</v>
      </c>
      <c r="BW182" t="s">
        <v>972</v>
      </c>
      <c r="BY182">
        <v>37.041379999999997</v>
      </c>
      <c r="BZ182">
        <v>-120.15164</v>
      </c>
      <c r="CA182" t="s">
        <v>1435</v>
      </c>
      <c r="CB182" t="s">
        <v>464</v>
      </c>
      <c r="CC182" t="s">
        <v>899</v>
      </c>
      <c r="CF182" t="s">
        <v>5040</v>
      </c>
      <c r="CL182" t="s">
        <v>5041</v>
      </c>
      <c r="CM182" t="s">
        <v>436</v>
      </c>
      <c r="CN182" t="s">
        <v>5042</v>
      </c>
      <c r="CO182">
        <v>-120.151774376807</v>
      </c>
      <c r="CP182" t="s">
        <v>621</v>
      </c>
      <c r="CQ182" t="s">
        <v>2383</v>
      </c>
      <c r="CS182" t="s">
        <v>5043</v>
      </c>
      <c r="CT182" t="s">
        <v>1439</v>
      </c>
      <c r="CU182" t="s">
        <v>455</v>
      </c>
      <c r="CV182" t="s">
        <v>587</v>
      </c>
      <c r="CX182" t="s">
        <v>5044</v>
      </c>
      <c r="CZ182" t="s">
        <v>12</v>
      </c>
      <c r="DC182" t="s">
        <v>5045</v>
      </c>
      <c r="DF182" t="s">
        <v>468</v>
      </c>
      <c r="DH182" t="s">
        <v>29</v>
      </c>
      <c r="DJ182" t="s">
        <v>12</v>
      </c>
      <c r="DM182">
        <v>12000</v>
      </c>
      <c r="DO182" t="s">
        <v>12</v>
      </c>
      <c r="DP182" t="s">
        <v>5046</v>
      </c>
      <c r="DQ182" t="s">
        <v>5047</v>
      </c>
      <c r="DU182" t="s">
        <v>12</v>
      </c>
      <c r="DV182">
        <v>45448</v>
      </c>
      <c r="DW182">
        <v>0.73263888888888884</v>
      </c>
      <c r="DX182" t="s">
        <v>436</v>
      </c>
      <c r="EB182" t="s">
        <v>540</v>
      </c>
      <c r="EE182" t="s">
        <v>5048</v>
      </c>
      <c r="EF182" t="s">
        <v>436</v>
      </c>
      <c r="EG182" t="s">
        <v>473</v>
      </c>
      <c r="EN182" t="s">
        <v>12</v>
      </c>
      <c r="EO182">
        <v>45461</v>
      </c>
      <c r="EP182" t="s">
        <v>474</v>
      </c>
      <c r="ER182" t="s">
        <v>5049</v>
      </c>
      <c r="ES182" t="s">
        <v>5050</v>
      </c>
      <c r="EV182" t="s">
        <v>12</v>
      </c>
      <c r="EY182" t="s">
        <v>35</v>
      </c>
      <c r="FA182" t="s">
        <v>4242</v>
      </c>
      <c r="FC182" t="s">
        <v>16</v>
      </c>
      <c r="FR182" t="s">
        <v>5051</v>
      </c>
      <c r="FS182" t="s">
        <v>552</v>
      </c>
      <c r="FT182" t="s">
        <v>5044</v>
      </c>
      <c r="FU182" t="s">
        <v>1076</v>
      </c>
      <c r="FV182" t="s">
        <v>1301</v>
      </c>
      <c r="FW182" t="s">
        <v>1076</v>
      </c>
      <c r="FX182" t="s">
        <v>682</v>
      </c>
      <c r="GB182" t="s">
        <v>12</v>
      </c>
      <c r="HU182" t="s">
        <v>12</v>
      </c>
      <c r="HV182" t="s">
        <v>488</v>
      </c>
      <c r="HW182" t="s">
        <v>489</v>
      </c>
      <c r="HX182" t="s">
        <v>860</v>
      </c>
      <c r="IA182" t="s">
        <v>12</v>
      </c>
      <c r="IB182" t="s">
        <v>37</v>
      </c>
      <c r="JD182">
        <v>0</v>
      </c>
      <c r="JF182">
        <v>0</v>
      </c>
      <c r="JH182">
        <v>0</v>
      </c>
      <c r="JV182" t="s">
        <v>12</v>
      </c>
      <c r="KA182" t="s">
        <v>503</v>
      </c>
      <c r="KF182" t="s">
        <v>503</v>
      </c>
      <c r="KT182" t="s">
        <v>510</v>
      </c>
      <c r="KY182" t="s">
        <v>21</v>
      </c>
      <c r="LB182" t="s">
        <v>506</v>
      </c>
      <c r="LI182" t="s">
        <v>507</v>
      </c>
      <c r="LS182" t="s">
        <v>508</v>
      </c>
      <c r="LT182" t="s">
        <v>12</v>
      </c>
      <c r="MA182" t="s">
        <v>12</v>
      </c>
      <c r="MD182" t="s">
        <v>12</v>
      </c>
      <c r="MJ182" t="s">
        <v>503</v>
      </c>
      <c r="ML182" t="s">
        <v>510</v>
      </c>
      <c r="MO182" t="s">
        <v>503</v>
      </c>
      <c r="NA182">
        <v>45461</v>
      </c>
      <c r="NB182">
        <v>45461</v>
      </c>
    </row>
    <row r="183" spans="1:388">
      <c r="A183">
        <v>20240599</v>
      </c>
      <c r="G183" t="s">
        <v>20</v>
      </c>
      <c r="H183" t="s">
        <v>20</v>
      </c>
      <c r="I183">
        <v>100813777</v>
      </c>
      <c r="M183" t="s">
        <v>436</v>
      </c>
      <c r="O183" t="s">
        <v>5052</v>
      </c>
      <c r="P183">
        <v>254441105</v>
      </c>
      <c r="T183" t="s">
        <v>436</v>
      </c>
      <c r="U183">
        <v>45449</v>
      </c>
      <c r="V183">
        <v>158</v>
      </c>
      <c r="W183">
        <v>2024</v>
      </c>
      <c r="X183">
        <v>6</v>
      </c>
      <c r="Y183">
        <v>0.6430555555555556</v>
      </c>
      <c r="Z183" t="s">
        <v>801</v>
      </c>
      <c r="AA183" t="s">
        <v>441</v>
      </c>
      <c r="AC183" t="s">
        <v>12</v>
      </c>
      <c r="AE183" t="s">
        <v>12</v>
      </c>
      <c r="AK183" t="s">
        <v>25</v>
      </c>
      <c r="AL183" t="s">
        <v>5053</v>
      </c>
      <c r="AN183" t="s">
        <v>445</v>
      </c>
      <c r="AO183" t="s">
        <v>25</v>
      </c>
      <c r="AQ183" t="s">
        <v>5054</v>
      </c>
      <c r="AR183">
        <v>1270</v>
      </c>
      <c r="AT183" t="s">
        <v>4252</v>
      </c>
      <c r="BE183">
        <v>7254388047</v>
      </c>
      <c r="BF183" t="s">
        <v>451</v>
      </c>
      <c r="BH183">
        <v>36.698160000000001</v>
      </c>
      <c r="BJ183">
        <v>-119.54207</v>
      </c>
      <c r="BK183" t="s">
        <v>451</v>
      </c>
      <c r="BM183" t="s">
        <v>5055</v>
      </c>
      <c r="BO183" t="s">
        <v>621</v>
      </c>
      <c r="BP183" t="s">
        <v>1370</v>
      </c>
      <c r="BQ183">
        <v>1240</v>
      </c>
      <c r="BU183" t="s">
        <v>1461</v>
      </c>
      <c r="BV183" t="s">
        <v>464</v>
      </c>
      <c r="BY183">
        <v>36.698070999999999</v>
      </c>
      <c r="BZ183">
        <v>-119.54238700000001</v>
      </c>
      <c r="CA183" t="s">
        <v>1461</v>
      </c>
      <c r="CB183" t="s">
        <v>464</v>
      </c>
      <c r="CC183" t="s">
        <v>457</v>
      </c>
      <c r="CE183" t="s">
        <v>16</v>
      </c>
      <c r="CF183" t="s">
        <v>5056</v>
      </c>
      <c r="CL183" t="s">
        <v>5057</v>
      </c>
      <c r="CM183" t="s">
        <v>436</v>
      </c>
      <c r="CN183">
        <v>36.698234952699998</v>
      </c>
      <c r="CO183">
        <v>-119.5420387427</v>
      </c>
      <c r="CP183" t="s">
        <v>621</v>
      </c>
      <c r="CQ183" t="s">
        <v>460</v>
      </c>
      <c r="CR183" t="s">
        <v>5058</v>
      </c>
      <c r="CS183" t="s">
        <v>5059</v>
      </c>
      <c r="CT183" t="s">
        <v>1466</v>
      </c>
      <c r="CU183" t="s">
        <v>455</v>
      </c>
      <c r="CV183" t="s">
        <v>587</v>
      </c>
      <c r="CX183" t="s">
        <v>5060</v>
      </c>
      <c r="CZ183" t="s">
        <v>12</v>
      </c>
      <c r="DF183" t="s">
        <v>4739</v>
      </c>
      <c r="DH183" t="s">
        <v>29</v>
      </c>
      <c r="DJ183" t="s">
        <v>12</v>
      </c>
      <c r="DM183">
        <v>12000</v>
      </c>
      <c r="DO183" t="s">
        <v>12</v>
      </c>
      <c r="DP183" t="s">
        <v>5061</v>
      </c>
      <c r="DU183" t="s">
        <v>12</v>
      </c>
      <c r="DX183" t="s">
        <v>436</v>
      </c>
      <c r="EB183" t="s">
        <v>540</v>
      </c>
      <c r="EE183" t="s">
        <v>613</v>
      </c>
      <c r="EF183" t="s">
        <v>436</v>
      </c>
      <c r="EG183" t="s">
        <v>473</v>
      </c>
      <c r="EN183" t="s">
        <v>12</v>
      </c>
      <c r="EO183">
        <v>45484</v>
      </c>
      <c r="EP183" t="s">
        <v>474</v>
      </c>
      <c r="ER183" t="s">
        <v>5062</v>
      </c>
      <c r="EV183" t="s">
        <v>12</v>
      </c>
      <c r="EY183" t="s">
        <v>37</v>
      </c>
      <c r="FA183" t="s">
        <v>5063</v>
      </c>
      <c r="FC183" t="s">
        <v>16</v>
      </c>
      <c r="FR183" t="s">
        <v>5064</v>
      </c>
      <c r="FS183" t="s">
        <v>552</v>
      </c>
      <c r="FT183" t="s">
        <v>5060</v>
      </c>
      <c r="FU183" t="s">
        <v>790</v>
      </c>
      <c r="FV183" t="s">
        <v>790</v>
      </c>
      <c r="FW183" t="s">
        <v>790</v>
      </c>
      <c r="FX183" t="s">
        <v>682</v>
      </c>
      <c r="FY183" t="s">
        <v>5065</v>
      </c>
      <c r="GB183" t="s">
        <v>12</v>
      </c>
      <c r="GC183" t="s">
        <v>2986</v>
      </c>
      <c r="HU183" t="s">
        <v>12</v>
      </c>
      <c r="HV183" t="s">
        <v>488</v>
      </c>
      <c r="HW183" t="s">
        <v>489</v>
      </c>
      <c r="HX183" t="s">
        <v>721</v>
      </c>
      <c r="IA183" t="s">
        <v>12</v>
      </c>
      <c r="IB183" t="s">
        <v>37</v>
      </c>
      <c r="JD183">
        <v>0</v>
      </c>
      <c r="JF183">
        <v>0</v>
      </c>
      <c r="JH183">
        <v>0</v>
      </c>
      <c r="JV183" t="s">
        <v>12</v>
      </c>
      <c r="JZ183" t="s">
        <v>503</v>
      </c>
      <c r="KA183" t="s">
        <v>503</v>
      </c>
      <c r="KB183" t="s">
        <v>5066</v>
      </c>
      <c r="KD183" t="s">
        <v>503</v>
      </c>
      <c r="KF183" t="s">
        <v>503</v>
      </c>
      <c r="KH183" t="s">
        <v>5067</v>
      </c>
      <c r="KT183" t="s">
        <v>510</v>
      </c>
      <c r="KY183" t="s">
        <v>21</v>
      </c>
      <c r="LI183" t="s">
        <v>507</v>
      </c>
      <c r="LM183" t="s">
        <v>503</v>
      </c>
      <c r="LS183" t="s">
        <v>1975</v>
      </c>
      <c r="LT183" t="s">
        <v>12</v>
      </c>
      <c r="LW183" t="s">
        <v>503</v>
      </c>
      <c r="LX183" t="s">
        <v>503</v>
      </c>
      <c r="MA183" t="s">
        <v>12</v>
      </c>
      <c r="MB183" t="s">
        <v>503</v>
      </c>
      <c r="MD183" t="s">
        <v>12</v>
      </c>
      <c r="MJ183" t="s">
        <v>503</v>
      </c>
      <c r="MK183" t="s">
        <v>5068</v>
      </c>
      <c r="ML183" t="s">
        <v>505</v>
      </c>
      <c r="MO183" t="s">
        <v>503</v>
      </c>
      <c r="NA183">
        <v>45484</v>
      </c>
      <c r="NB183">
        <v>45484</v>
      </c>
      <c r="NC183">
        <v>45450</v>
      </c>
      <c r="ND183">
        <v>45450</v>
      </c>
    </row>
    <row r="184" spans="1:388">
      <c r="A184">
        <v>20240604</v>
      </c>
      <c r="B184">
        <v>0</v>
      </c>
      <c r="G184" t="s">
        <v>20</v>
      </c>
      <c r="H184" t="s">
        <v>20</v>
      </c>
      <c r="I184">
        <v>103234873</v>
      </c>
      <c r="M184" t="s">
        <v>436</v>
      </c>
      <c r="N184" t="s">
        <v>5069</v>
      </c>
      <c r="O184" t="s">
        <v>5070</v>
      </c>
      <c r="P184">
        <v>252971102</v>
      </c>
      <c r="Q184" t="s">
        <v>5071</v>
      </c>
      <c r="T184" t="s">
        <v>436</v>
      </c>
      <c r="U184">
        <v>45450</v>
      </c>
      <c r="V184">
        <v>159</v>
      </c>
      <c r="W184">
        <v>2024</v>
      </c>
      <c r="X184">
        <v>6</v>
      </c>
      <c r="Y184">
        <v>0.44027777777777777</v>
      </c>
      <c r="Z184" t="s">
        <v>5072</v>
      </c>
      <c r="AA184" t="s">
        <v>441</v>
      </c>
      <c r="AC184" t="s">
        <v>12</v>
      </c>
      <c r="AE184" t="s">
        <v>12</v>
      </c>
      <c r="AK184" t="s">
        <v>764</v>
      </c>
      <c r="AL184" t="s">
        <v>5073</v>
      </c>
      <c r="AN184" t="s">
        <v>697</v>
      </c>
      <c r="AO184" t="s">
        <v>33</v>
      </c>
      <c r="AP184" t="s">
        <v>1281</v>
      </c>
      <c r="AQ184" t="s">
        <v>5074</v>
      </c>
      <c r="AR184">
        <v>810</v>
      </c>
      <c r="AT184" t="s">
        <v>5075</v>
      </c>
      <c r="AU184">
        <v>252971102</v>
      </c>
      <c r="AV184" t="b">
        <v>0</v>
      </c>
      <c r="BE184" t="s">
        <v>5076</v>
      </c>
      <c r="BF184" t="s">
        <v>451</v>
      </c>
      <c r="BH184">
        <v>35.199484300000002</v>
      </c>
      <c r="BJ184">
        <v>-118.8240108</v>
      </c>
      <c r="BK184" t="s">
        <v>451</v>
      </c>
      <c r="BM184" t="s">
        <v>1222</v>
      </c>
      <c r="BO184" t="s">
        <v>621</v>
      </c>
      <c r="BQ184">
        <v>9030</v>
      </c>
      <c r="BT184">
        <v>2479152</v>
      </c>
      <c r="BU184" t="s">
        <v>1490</v>
      </c>
      <c r="BV184" t="s">
        <v>464</v>
      </c>
      <c r="BY184">
        <v>35.200650000000003</v>
      </c>
      <c r="BZ184">
        <v>-118.82272</v>
      </c>
      <c r="CA184" t="s">
        <v>1490</v>
      </c>
      <c r="CB184" t="s">
        <v>464</v>
      </c>
      <c r="CC184" t="s">
        <v>457</v>
      </c>
      <c r="CF184" t="s">
        <v>5077</v>
      </c>
      <c r="CL184" t="s">
        <v>5078</v>
      </c>
      <c r="CM184" t="s">
        <v>436</v>
      </c>
      <c r="CN184">
        <v>35.199484300000002</v>
      </c>
      <c r="CO184">
        <v>-118.8240108</v>
      </c>
      <c r="CP184" t="s">
        <v>527</v>
      </c>
      <c r="CQ184" t="s">
        <v>460</v>
      </c>
      <c r="CR184" t="s">
        <v>1226</v>
      </c>
      <c r="CS184" t="s">
        <v>5079</v>
      </c>
      <c r="CT184" t="s">
        <v>1496</v>
      </c>
      <c r="CU184" t="s">
        <v>455</v>
      </c>
      <c r="CV184" t="s">
        <v>587</v>
      </c>
      <c r="CX184" t="s">
        <v>5080</v>
      </c>
      <c r="CZ184" t="s">
        <v>12</v>
      </c>
      <c r="DD184" t="s">
        <v>5081</v>
      </c>
      <c r="DF184" t="s">
        <v>710</v>
      </c>
      <c r="DH184" t="s">
        <v>29</v>
      </c>
      <c r="DJ184" t="s">
        <v>12</v>
      </c>
      <c r="DM184">
        <v>12000</v>
      </c>
      <c r="DN184">
        <v>45453</v>
      </c>
      <c r="DO184" t="s">
        <v>436</v>
      </c>
      <c r="DP184" t="s">
        <v>5082</v>
      </c>
      <c r="DQ184" t="s">
        <v>5083</v>
      </c>
      <c r="DU184" t="s">
        <v>436</v>
      </c>
      <c r="DV184">
        <v>45450</v>
      </c>
      <c r="DW184">
        <v>0.43680555555555556</v>
      </c>
      <c r="DX184" t="s">
        <v>436</v>
      </c>
      <c r="EB184" t="s">
        <v>540</v>
      </c>
      <c r="EE184" t="s">
        <v>5084</v>
      </c>
      <c r="EF184" t="s">
        <v>436</v>
      </c>
      <c r="EG184" t="s">
        <v>473</v>
      </c>
      <c r="EN184" t="s">
        <v>12</v>
      </c>
      <c r="EO184">
        <v>45467</v>
      </c>
      <c r="EP184" t="s">
        <v>474</v>
      </c>
      <c r="ER184" t="s">
        <v>5085</v>
      </c>
      <c r="ES184" t="s">
        <v>5086</v>
      </c>
      <c r="EV184" t="s">
        <v>12</v>
      </c>
      <c r="EY184" t="s">
        <v>33</v>
      </c>
      <c r="FA184" t="s">
        <v>5087</v>
      </c>
      <c r="FC184" t="s">
        <v>16</v>
      </c>
      <c r="FR184" t="s">
        <v>5088</v>
      </c>
      <c r="FS184" t="s">
        <v>552</v>
      </c>
      <c r="FT184" t="s">
        <v>5080</v>
      </c>
      <c r="FU184" t="s">
        <v>717</v>
      </c>
      <c r="FV184" t="s">
        <v>717</v>
      </c>
      <c r="FW184" t="s">
        <v>717</v>
      </c>
      <c r="FX184" t="s">
        <v>682</v>
      </c>
      <c r="FY184" t="s">
        <v>5089</v>
      </c>
      <c r="GB184" t="s">
        <v>12</v>
      </c>
      <c r="GC184" t="s">
        <v>5090</v>
      </c>
      <c r="HI184">
        <v>0</v>
      </c>
      <c r="HU184" t="s">
        <v>12</v>
      </c>
      <c r="HV184" t="s">
        <v>720</v>
      </c>
      <c r="HW184" t="s">
        <v>793</v>
      </c>
      <c r="HX184" t="s">
        <v>489</v>
      </c>
      <c r="IA184" t="s">
        <v>12</v>
      </c>
      <c r="IB184" t="s">
        <v>794</v>
      </c>
      <c r="JD184">
        <v>0</v>
      </c>
      <c r="JE184" t="s">
        <v>5081</v>
      </c>
      <c r="JF184" t="s">
        <v>5091</v>
      </c>
      <c r="JG184" t="s">
        <v>5092</v>
      </c>
      <c r="JH184">
        <v>0</v>
      </c>
      <c r="JV184" t="s">
        <v>12</v>
      </c>
      <c r="KA184" t="s">
        <v>503</v>
      </c>
      <c r="KF184" t="s">
        <v>503</v>
      </c>
      <c r="KT184" t="s">
        <v>510</v>
      </c>
      <c r="KY184" t="s">
        <v>1306</v>
      </c>
      <c r="LB184" t="s">
        <v>1307</v>
      </c>
      <c r="LI184" t="s">
        <v>507</v>
      </c>
      <c r="LM184" t="s">
        <v>503</v>
      </c>
      <c r="LS184" t="s">
        <v>508</v>
      </c>
      <c r="LT184" t="s">
        <v>12</v>
      </c>
      <c r="MA184" t="s">
        <v>12</v>
      </c>
      <c r="MD184" t="s">
        <v>12</v>
      </c>
      <c r="MJ184" t="s">
        <v>503</v>
      </c>
      <c r="MK184" t="s">
        <v>2881</v>
      </c>
      <c r="ML184" t="s">
        <v>505</v>
      </c>
      <c r="NA184">
        <v>45467</v>
      </c>
      <c r="NB184">
        <v>45467</v>
      </c>
      <c r="NC184">
        <v>45463</v>
      </c>
      <c r="ND184">
        <v>45463</v>
      </c>
    </row>
    <row r="185" spans="1:388">
      <c r="A185">
        <v>20240611</v>
      </c>
      <c r="B185">
        <v>3</v>
      </c>
      <c r="G185" t="s">
        <v>20</v>
      </c>
      <c r="H185" t="s">
        <v>20</v>
      </c>
      <c r="I185">
        <v>100189196</v>
      </c>
      <c r="M185" t="s">
        <v>436</v>
      </c>
      <c r="O185" t="s">
        <v>5093</v>
      </c>
      <c r="P185">
        <v>252081103</v>
      </c>
      <c r="Q185" t="s">
        <v>5094</v>
      </c>
      <c r="T185" t="s">
        <v>436</v>
      </c>
      <c r="U185">
        <v>45451</v>
      </c>
      <c r="V185">
        <v>160</v>
      </c>
      <c r="W185">
        <v>2024</v>
      </c>
      <c r="X185">
        <v>6</v>
      </c>
      <c r="Y185">
        <v>0.57638888888888884</v>
      </c>
      <c r="Z185" t="s">
        <v>3966</v>
      </c>
      <c r="AA185" t="s">
        <v>441</v>
      </c>
      <c r="AC185" t="s">
        <v>12</v>
      </c>
      <c r="AE185" t="s">
        <v>12</v>
      </c>
      <c r="AK185" t="s">
        <v>571</v>
      </c>
      <c r="AL185" t="s">
        <v>5095</v>
      </c>
      <c r="AN185" t="s">
        <v>697</v>
      </c>
      <c r="AO185" t="s">
        <v>3242</v>
      </c>
      <c r="AP185" t="s">
        <v>574</v>
      </c>
      <c r="AQ185" t="s">
        <v>5096</v>
      </c>
      <c r="AT185" t="s">
        <v>3628</v>
      </c>
      <c r="AU185">
        <v>252081103</v>
      </c>
      <c r="AV185" t="b">
        <v>0</v>
      </c>
      <c r="BE185" t="s">
        <v>5097</v>
      </c>
      <c r="BF185" t="s">
        <v>451</v>
      </c>
      <c r="BH185">
        <v>35.158617</v>
      </c>
      <c r="BJ185">
        <v>-119.376276</v>
      </c>
      <c r="BK185" t="s">
        <v>451</v>
      </c>
      <c r="BM185" t="s">
        <v>5098</v>
      </c>
      <c r="BO185" t="s">
        <v>866</v>
      </c>
      <c r="BQ185">
        <v>9250</v>
      </c>
      <c r="BT185">
        <v>2480187</v>
      </c>
      <c r="BU185" t="s">
        <v>5099</v>
      </c>
      <c r="BV185" t="s">
        <v>464</v>
      </c>
      <c r="BW185" t="s">
        <v>456</v>
      </c>
      <c r="BY185">
        <v>35.165770000000002</v>
      </c>
      <c r="BZ185">
        <v>-119.45465</v>
      </c>
      <c r="CA185" t="s">
        <v>5099</v>
      </c>
      <c r="CB185" t="s">
        <v>464</v>
      </c>
      <c r="CC185" t="s">
        <v>457</v>
      </c>
      <c r="CF185" t="s">
        <v>5100</v>
      </c>
      <c r="CH185">
        <v>0</v>
      </c>
      <c r="CL185" t="s">
        <v>5101</v>
      </c>
      <c r="CM185" t="s">
        <v>436</v>
      </c>
      <c r="CN185">
        <v>35.159754990300002</v>
      </c>
      <c r="CO185">
        <v>-119.3761937876</v>
      </c>
      <c r="CP185" t="s">
        <v>866</v>
      </c>
      <c r="CQ185" t="s">
        <v>460</v>
      </c>
      <c r="CR185" t="s">
        <v>5102</v>
      </c>
      <c r="CS185" t="s">
        <v>5103</v>
      </c>
      <c r="CT185" t="s">
        <v>5104</v>
      </c>
      <c r="CU185" t="s">
        <v>455</v>
      </c>
      <c r="CV185" t="s">
        <v>587</v>
      </c>
      <c r="CX185" t="s">
        <v>5105</v>
      </c>
      <c r="CZ185" t="s">
        <v>12</v>
      </c>
      <c r="DC185" t="s">
        <v>5106</v>
      </c>
      <c r="DD185" t="s">
        <v>5107</v>
      </c>
      <c r="DE185">
        <v>0</v>
      </c>
      <c r="DF185" t="s">
        <v>2155</v>
      </c>
      <c r="DH185" t="s">
        <v>29</v>
      </c>
      <c r="DJ185" t="s">
        <v>12</v>
      </c>
      <c r="DM185">
        <v>12000</v>
      </c>
      <c r="DN185">
        <v>45453</v>
      </c>
      <c r="DO185" t="s">
        <v>436</v>
      </c>
      <c r="DP185" t="s">
        <v>5108</v>
      </c>
      <c r="DQ185" t="s">
        <v>5109</v>
      </c>
      <c r="DU185" t="s">
        <v>12</v>
      </c>
      <c r="DV185">
        <v>45451</v>
      </c>
      <c r="DW185">
        <v>0.57152777777777775</v>
      </c>
      <c r="DX185" t="s">
        <v>436</v>
      </c>
      <c r="EB185" t="s">
        <v>540</v>
      </c>
      <c r="EE185" t="s">
        <v>5110</v>
      </c>
      <c r="EF185" t="s">
        <v>436</v>
      </c>
      <c r="EG185" t="s">
        <v>473</v>
      </c>
      <c r="EN185" t="s">
        <v>12</v>
      </c>
      <c r="EO185">
        <v>45467</v>
      </c>
      <c r="EP185" t="s">
        <v>474</v>
      </c>
      <c r="ER185" t="s">
        <v>5111</v>
      </c>
      <c r="ES185" t="s">
        <v>5112</v>
      </c>
      <c r="EV185" t="s">
        <v>12</v>
      </c>
      <c r="EW185">
        <v>0</v>
      </c>
      <c r="EX185">
        <v>0</v>
      </c>
      <c r="EY185" t="s">
        <v>3242</v>
      </c>
      <c r="FA185" t="s">
        <v>5113</v>
      </c>
      <c r="FC185" t="s">
        <v>16</v>
      </c>
      <c r="FR185" t="s">
        <v>5114</v>
      </c>
      <c r="FS185" t="s">
        <v>552</v>
      </c>
      <c r="FT185" t="s">
        <v>5105</v>
      </c>
      <c r="FU185" t="s">
        <v>717</v>
      </c>
      <c r="FV185" t="s">
        <v>717</v>
      </c>
      <c r="FW185" t="s">
        <v>717</v>
      </c>
      <c r="FX185" t="s">
        <v>682</v>
      </c>
      <c r="GB185" t="s">
        <v>12</v>
      </c>
      <c r="GC185" t="s">
        <v>5115</v>
      </c>
      <c r="HI185">
        <v>0</v>
      </c>
      <c r="HU185" t="s">
        <v>12</v>
      </c>
      <c r="HV185" t="s">
        <v>3258</v>
      </c>
      <c r="HW185" t="s">
        <v>489</v>
      </c>
      <c r="HX185" t="s">
        <v>489</v>
      </c>
      <c r="IA185" t="s">
        <v>12</v>
      </c>
      <c r="IB185" t="s">
        <v>3258</v>
      </c>
      <c r="JD185">
        <v>0</v>
      </c>
      <c r="JE185" t="s">
        <v>5116</v>
      </c>
      <c r="JF185" t="s">
        <v>5117</v>
      </c>
      <c r="JG185" t="s">
        <v>5118</v>
      </c>
      <c r="JH185">
        <v>0</v>
      </c>
      <c r="JV185" t="s">
        <v>12</v>
      </c>
      <c r="JZ185" t="s">
        <v>503</v>
      </c>
      <c r="KA185" t="s">
        <v>503</v>
      </c>
      <c r="KB185" t="s">
        <v>5119</v>
      </c>
      <c r="KF185" t="s">
        <v>503</v>
      </c>
      <c r="KS185" t="s">
        <v>5120</v>
      </c>
      <c r="KT185" t="s">
        <v>505</v>
      </c>
      <c r="LI185" t="s">
        <v>507</v>
      </c>
      <c r="LS185" t="s">
        <v>508</v>
      </c>
      <c r="LT185" t="s">
        <v>12</v>
      </c>
      <c r="MA185" t="s">
        <v>12</v>
      </c>
      <c r="MD185" t="s">
        <v>12</v>
      </c>
      <c r="MJ185" t="s">
        <v>503</v>
      </c>
      <c r="ML185" t="s">
        <v>510</v>
      </c>
      <c r="MW185">
        <v>45457</v>
      </c>
      <c r="MX185">
        <v>45453</v>
      </c>
      <c r="NA185">
        <v>45467</v>
      </c>
      <c r="NB185">
        <v>45467</v>
      </c>
    </row>
    <row r="186" spans="1:388">
      <c r="A186">
        <v>20240623</v>
      </c>
      <c r="G186" t="s">
        <v>20</v>
      </c>
      <c r="H186" t="s">
        <v>20</v>
      </c>
      <c r="I186">
        <v>104060991</v>
      </c>
      <c r="M186" t="s">
        <v>436</v>
      </c>
      <c r="O186" t="s">
        <v>5121</v>
      </c>
      <c r="P186">
        <v>252301103</v>
      </c>
      <c r="T186" t="s">
        <v>436</v>
      </c>
      <c r="U186">
        <v>45453</v>
      </c>
      <c r="V186">
        <v>162</v>
      </c>
      <c r="W186">
        <v>2024</v>
      </c>
      <c r="X186">
        <v>6</v>
      </c>
      <c r="Y186">
        <v>0.49930555555555556</v>
      </c>
      <c r="Z186" t="s">
        <v>1883</v>
      </c>
      <c r="AA186" t="s">
        <v>441</v>
      </c>
      <c r="AC186" t="s">
        <v>12</v>
      </c>
      <c r="AE186" t="s">
        <v>12</v>
      </c>
      <c r="AK186" t="s">
        <v>764</v>
      </c>
      <c r="AL186" t="s">
        <v>5122</v>
      </c>
      <c r="AN186" t="s">
        <v>697</v>
      </c>
      <c r="AO186" t="s">
        <v>803</v>
      </c>
      <c r="AP186" t="s">
        <v>804</v>
      </c>
      <c r="AQ186" t="s">
        <v>5123</v>
      </c>
      <c r="AR186" t="s">
        <v>576</v>
      </c>
      <c r="AT186" t="s">
        <v>5124</v>
      </c>
      <c r="AV186" t="b">
        <v>0</v>
      </c>
      <c r="BB186" t="s">
        <v>619</v>
      </c>
      <c r="BE186" t="s">
        <v>5125</v>
      </c>
      <c r="BF186" t="s">
        <v>451</v>
      </c>
      <c r="BH186">
        <v>36.478274999999996</v>
      </c>
      <c r="BJ186">
        <v>-119.689879</v>
      </c>
      <c r="BK186" t="s">
        <v>451</v>
      </c>
      <c r="BM186" t="s">
        <v>5126</v>
      </c>
      <c r="BO186" t="s">
        <v>836</v>
      </c>
      <c r="BQ186">
        <v>9190</v>
      </c>
      <c r="BT186" t="s">
        <v>5127</v>
      </c>
      <c r="BU186" t="s">
        <v>5128</v>
      </c>
      <c r="BV186" t="s">
        <v>464</v>
      </c>
      <c r="CA186" t="s">
        <v>5128</v>
      </c>
      <c r="CB186" t="s">
        <v>464</v>
      </c>
      <c r="CC186" t="s">
        <v>759</v>
      </c>
      <c r="CF186" t="s">
        <v>5129</v>
      </c>
      <c r="CL186" t="s">
        <v>5130</v>
      </c>
      <c r="CM186" t="s">
        <v>436</v>
      </c>
      <c r="CN186">
        <v>36.478269585299998</v>
      </c>
      <c r="CO186">
        <v>-119.6898709665</v>
      </c>
      <c r="CP186" t="s">
        <v>527</v>
      </c>
      <c r="CQ186" t="s">
        <v>759</v>
      </c>
      <c r="CR186" t="s">
        <v>5131</v>
      </c>
      <c r="CS186" t="s">
        <v>5132</v>
      </c>
      <c r="CT186" t="s">
        <v>5133</v>
      </c>
      <c r="CU186" t="s">
        <v>455</v>
      </c>
      <c r="CV186" t="s">
        <v>465</v>
      </c>
      <c r="CX186" t="s">
        <v>5134</v>
      </c>
      <c r="CZ186" t="s">
        <v>12</v>
      </c>
      <c r="DF186" t="s">
        <v>468</v>
      </c>
      <c r="DH186" t="s">
        <v>25</v>
      </c>
      <c r="DI186" t="s">
        <v>5135</v>
      </c>
      <c r="DJ186" t="s">
        <v>12</v>
      </c>
      <c r="DM186">
        <v>12000</v>
      </c>
      <c r="DO186" t="s">
        <v>12</v>
      </c>
      <c r="DP186" t="s">
        <v>5136</v>
      </c>
      <c r="DQ186" t="s">
        <v>5137</v>
      </c>
      <c r="DU186" t="s">
        <v>12</v>
      </c>
      <c r="DV186">
        <v>45453</v>
      </c>
      <c r="DW186">
        <v>0.49791666666666667</v>
      </c>
      <c r="DX186" t="s">
        <v>436</v>
      </c>
      <c r="EB186" t="s">
        <v>540</v>
      </c>
      <c r="EE186" t="s">
        <v>613</v>
      </c>
      <c r="EF186" t="s">
        <v>436</v>
      </c>
      <c r="EG186" t="s">
        <v>473</v>
      </c>
      <c r="EN186" t="s">
        <v>12</v>
      </c>
      <c r="EO186">
        <v>45481</v>
      </c>
      <c r="EP186" t="s">
        <v>474</v>
      </c>
      <c r="ER186" t="s">
        <v>5138</v>
      </c>
      <c r="EV186" t="s">
        <v>12</v>
      </c>
      <c r="EY186" t="s">
        <v>13</v>
      </c>
      <c r="FA186" t="s">
        <v>849</v>
      </c>
      <c r="FC186" t="s">
        <v>16</v>
      </c>
      <c r="FR186" t="s">
        <v>5139</v>
      </c>
      <c r="FS186" t="s">
        <v>552</v>
      </c>
      <c r="FT186" t="s">
        <v>5134</v>
      </c>
      <c r="FU186" t="s">
        <v>790</v>
      </c>
      <c r="FV186" t="s">
        <v>790</v>
      </c>
      <c r="FW186" t="s">
        <v>790</v>
      </c>
      <c r="FX186" t="s">
        <v>682</v>
      </c>
      <c r="GB186" t="s">
        <v>12</v>
      </c>
      <c r="GC186" t="s">
        <v>5140</v>
      </c>
      <c r="HI186">
        <v>0</v>
      </c>
      <c r="HU186" t="s">
        <v>12</v>
      </c>
      <c r="HV186" t="s">
        <v>720</v>
      </c>
      <c r="HW186" t="s">
        <v>823</v>
      </c>
      <c r="HX186" t="s">
        <v>489</v>
      </c>
      <c r="IA186" t="s">
        <v>12</v>
      </c>
      <c r="IB186" t="s">
        <v>13</v>
      </c>
      <c r="JD186">
        <v>0</v>
      </c>
      <c r="JF186">
        <v>0</v>
      </c>
      <c r="JH186">
        <v>0</v>
      </c>
      <c r="JV186" t="s">
        <v>12</v>
      </c>
      <c r="JZ186" t="s">
        <v>503</v>
      </c>
      <c r="KA186" t="s">
        <v>503</v>
      </c>
      <c r="KD186" t="s">
        <v>503</v>
      </c>
      <c r="KF186" t="s">
        <v>503</v>
      </c>
      <c r="KT186" t="s">
        <v>510</v>
      </c>
      <c r="KY186" t="s">
        <v>824</v>
      </c>
      <c r="LB186" t="s">
        <v>825</v>
      </c>
      <c r="LI186" t="s">
        <v>507</v>
      </c>
      <c r="LM186" t="s">
        <v>503</v>
      </c>
      <c r="LS186" t="s">
        <v>508</v>
      </c>
      <c r="LT186" t="s">
        <v>12</v>
      </c>
      <c r="MA186" t="s">
        <v>12</v>
      </c>
      <c r="MB186" t="s">
        <v>503</v>
      </c>
      <c r="MD186" t="s">
        <v>12</v>
      </c>
      <c r="MJ186" t="s">
        <v>503</v>
      </c>
      <c r="ML186" t="s">
        <v>510</v>
      </c>
      <c r="MO186" t="s">
        <v>503</v>
      </c>
      <c r="NA186">
        <v>45481</v>
      </c>
      <c r="NB186">
        <v>45481</v>
      </c>
    </row>
    <row r="187" spans="1:388">
      <c r="A187" t="s">
        <v>5141</v>
      </c>
      <c r="G187" t="s">
        <v>20</v>
      </c>
      <c r="H187" t="s">
        <v>20</v>
      </c>
      <c r="I187">
        <v>100463115</v>
      </c>
      <c r="M187" t="s">
        <v>436</v>
      </c>
      <c r="O187" t="s">
        <v>5142</v>
      </c>
      <c r="P187" t="s">
        <v>5143</v>
      </c>
      <c r="T187" t="s">
        <v>436</v>
      </c>
      <c r="U187">
        <v>45450</v>
      </c>
      <c r="V187">
        <v>159</v>
      </c>
      <c r="W187">
        <v>2024</v>
      </c>
      <c r="X187">
        <v>6</v>
      </c>
      <c r="Y187">
        <v>0.82708333333333328</v>
      </c>
      <c r="Z187" t="s">
        <v>5144</v>
      </c>
      <c r="AA187" t="s">
        <v>886</v>
      </c>
      <c r="AC187" t="s">
        <v>12</v>
      </c>
      <c r="AE187" t="s">
        <v>12</v>
      </c>
      <c r="AK187" t="s">
        <v>2149</v>
      </c>
      <c r="AL187" t="s">
        <v>5145</v>
      </c>
      <c r="AN187" t="s">
        <v>697</v>
      </c>
      <c r="AO187" t="s">
        <v>831</v>
      </c>
      <c r="AT187" t="s">
        <v>5146</v>
      </c>
      <c r="CL187" t="s">
        <v>5147</v>
      </c>
      <c r="CM187" t="s">
        <v>436</v>
      </c>
      <c r="CN187">
        <v>37.984067236900003</v>
      </c>
      <c r="CO187">
        <v>-122.03751640740001</v>
      </c>
      <c r="CP187" t="s">
        <v>621</v>
      </c>
      <c r="CQ187" t="s">
        <v>759</v>
      </c>
      <c r="CS187" t="s">
        <v>5148</v>
      </c>
      <c r="CV187" t="s">
        <v>587</v>
      </c>
      <c r="CZ187" t="s">
        <v>12</v>
      </c>
      <c r="DC187" t="s">
        <v>5149</v>
      </c>
      <c r="DF187" t="s">
        <v>710</v>
      </c>
      <c r="DH187" t="s">
        <v>29</v>
      </c>
      <c r="DJ187" t="s">
        <v>436</v>
      </c>
      <c r="DK187">
        <v>45457</v>
      </c>
      <c r="DM187">
        <v>750</v>
      </c>
      <c r="DO187" t="s">
        <v>12</v>
      </c>
      <c r="DP187" t="s">
        <v>5150</v>
      </c>
      <c r="DQ187" t="s">
        <v>5151</v>
      </c>
      <c r="DU187" t="s">
        <v>436</v>
      </c>
      <c r="DV187">
        <v>45450</v>
      </c>
      <c r="DW187">
        <v>0.82222222222222219</v>
      </c>
      <c r="DX187" t="s">
        <v>436</v>
      </c>
      <c r="EB187" t="s">
        <v>540</v>
      </c>
      <c r="EE187" t="s">
        <v>5152</v>
      </c>
      <c r="EF187" t="s">
        <v>436</v>
      </c>
      <c r="EG187" t="s">
        <v>747</v>
      </c>
      <c r="EN187" t="s">
        <v>12</v>
      </c>
      <c r="EO187">
        <v>45467</v>
      </c>
      <c r="EP187" t="s">
        <v>474</v>
      </c>
      <c r="ER187" t="s">
        <v>5153</v>
      </c>
      <c r="ES187" t="s">
        <v>5154</v>
      </c>
      <c r="EV187" t="s">
        <v>12</v>
      </c>
      <c r="EY187" t="s">
        <v>13</v>
      </c>
      <c r="FA187" t="s">
        <v>5155</v>
      </c>
      <c r="FC187" t="s">
        <v>16</v>
      </c>
      <c r="FS187" t="s">
        <v>552</v>
      </c>
      <c r="FU187" t="s">
        <v>989</v>
      </c>
      <c r="FV187" t="s">
        <v>988</v>
      </c>
      <c r="FW187" t="s">
        <v>989</v>
      </c>
      <c r="FX187" t="s">
        <v>990</v>
      </c>
      <c r="GB187" t="s">
        <v>12</v>
      </c>
      <c r="HV187" t="s">
        <v>720</v>
      </c>
      <c r="HW187" t="s">
        <v>852</v>
      </c>
      <c r="HX187" t="s">
        <v>489</v>
      </c>
      <c r="JZ187" t="s">
        <v>503</v>
      </c>
      <c r="KA187" t="s">
        <v>503</v>
      </c>
      <c r="KF187" t="s">
        <v>503</v>
      </c>
      <c r="KT187" t="s">
        <v>510</v>
      </c>
      <c r="LI187" t="s">
        <v>507</v>
      </c>
      <c r="LS187" t="s">
        <v>508</v>
      </c>
      <c r="MA187" t="s">
        <v>12</v>
      </c>
      <c r="MD187" t="s">
        <v>12</v>
      </c>
      <c r="MG187" t="s">
        <v>1876</v>
      </c>
      <c r="MJ187" t="s">
        <v>503</v>
      </c>
      <c r="ML187" t="s">
        <v>510</v>
      </c>
      <c r="MO187" t="s">
        <v>503</v>
      </c>
      <c r="NA187">
        <v>45467</v>
      </c>
      <c r="NB187">
        <v>45467</v>
      </c>
    </row>
    <row r="188" spans="1:388">
      <c r="A188">
        <v>20240651</v>
      </c>
      <c r="G188" t="s">
        <v>20</v>
      </c>
      <c r="H188" t="s">
        <v>20</v>
      </c>
      <c r="I188">
        <v>100634289</v>
      </c>
      <c r="M188" t="s">
        <v>436</v>
      </c>
      <c r="O188" t="s">
        <v>5156</v>
      </c>
      <c r="P188">
        <v>252211103</v>
      </c>
      <c r="Q188" t="s">
        <v>5157</v>
      </c>
      <c r="T188" t="s">
        <v>436</v>
      </c>
      <c r="U188">
        <v>45457</v>
      </c>
      <c r="V188">
        <v>166</v>
      </c>
      <c r="W188">
        <v>2024</v>
      </c>
      <c r="X188">
        <v>6</v>
      </c>
      <c r="Y188">
        <v>0.99513888888888891</v>
      </c>
      <c r="Z188" t="s">
        <v>694</v>
      </c>
      <c r="AA188" t="s">
        <v>441</v>
      </c>
      <c r="AC188" t="s">
        <v>12</v>
      </c>
      <c r="AE188" t="s">
        <v>12</v>
      </c>
      <c r="AK188" t="s">
        <v>604</v>
      </c>
      <c r="AL188" t="s">
        <v>5158</v>
      </c>
      <c r="AN188" t="s">
        <v>697</v>
      </c>
      <c r="AO188" t="s">
        <v>831</v>
      </c>
      <c r="AP188" t="s">
        <v>832</v>
      </c>
      <c r="AQ188" t="s">
        <v>5159</v>
      </c>
      <c r="AT188" t="s">
        <v>4192</v>
      </c>
      <c r="AU188">
        <v>252211103</v>
      </c>
      <c r="AV188" t="b">
        <v>0</v>
      </c>
      <c r="BE188" t="s">
        <v>5160</v>
      </c>
      <c r="BF188" t="s">
        <v>451</v>
      </c>
      <c r="BH188">
        <v>36.766984000000001</v>
      </c>
      <c r="BJ188">
        <v>-120.23307800000001</v>
      </c>
      <c r="BK188" t="s">
        <v>451</v>
      </c>
      <c r="BM188" t="s">
        <v>4194</v>
      </c>
      <c r="BO188" t="s">
        <v>866</v>
      </c>
      <c r="BQ188">
        <v>9040</v>
      </c>
      <c r="BT188">
        <v>2486182</v>
      </c>
      <c r="BU188" t="s">
        <v>2997</v>
      </c>
      <c r="BV188" t="s">
        <v>464</v>
      </c>
      <c r="BW188" t="s">
        <v>456</v>
      </c>
      <c r="BY188">
        <v>36.749270000000003</v>
      </c>
      <c r="BZ188">
        <v>-120.22139</v>
      </c>
      <c r="CA188" t="s">
        <v>2997</v>
      </c>
      <c r="CB188" t="s">
        <v>464</v>
      </c>
      <c r="CC188" t="s">
        <v>581</v>
      </c>
      <c r="CF188" t="s">
        <v>5161</v>
      </c>
      <c r="CL188" t="s">
        <v>5162</v>
      </c>
      <c r="CM188" t="s">
        <v>436</v>
      </c>
      <c r="CN188">
        <v>36.766984000000001</v>
      </c>
      <c r="CO188">
        <v>-120.23307800000001</v>
      </c>
      <c r="CP188" t="s">
        <v>866</v>
      </c>
      <c r="CQ188" t="s">
        <v>460</v>
      </c>
      <c r="CR188" t="s">
        <v>4197</v>
      </c>
      <c r="CS188" t="s">
        <v>5163</v>
      </c>
      <c r="CT188" t="s">
        <v>3001</v>
      </c>
      <c r="CU188" t="s">
        <v>455</v>
      </c>
      <c r="CV188" t="s">
        <v>465</v>
      </c>
      <c r="CX188" t="s">
        <v>5164</v>
      </c>
      <c r="CZ188" t="s">
        <v>12</v>
      </c>
      <c r="DC188" t="s">
        <v>5165</v>
      </c>
      <c r="DF188" t="s">
        <v>468</v>
      </c>
      <c r="DH188" t="s">
        <v>29</v>
      </c>
      <c r="DJ188" t="s">
        <v>12</v>
      </c>
      <c r="DM188">
        <v>12000</v>
      </c>
      <c r="DN188">
        <v>45460</v>
      </c>
      <c r="DO188" t="s">
        <v>436</v>
      </c>
      <c r="DP188" t="s">
        <v>5166</v>
      </c>
      <c r="DQ188" t="s">
        <v>5167</v>
      </c>
      <c r="DU188" t="s">
        <v>12</v>
      </c>
      <c r="DV188">
        <v>45457</v>
      </c>
      <c r="DW188">
        <v>0.9916666666666667</v>
      </c>
      <c r="DX188" t="s">
        <v>436</v>
      </c>
      <c r="EB188" t="s">
        <v>540</v>
      </c>
      <c r="EE188" t="s">
        <v>613</v>
      </c>
      <c r="EF188" t="s">
        <v>436</v>
      </c>
      <c r="EG188" t="s">
        <v>473</v>
      </c>
      <c r="EN188" t="s">
        <v>12</v>
      </c>
      <c r="EO188">
        <v>45467</v>
      </c>
      <c r="EP188" t="s">
        <v>474</v>
      </c>
      <c r="ER188" t="s">
        <v>5168</v>
      </c>
      <c r="ES188" t="s">
        <v>5169</v>
      </c>
      <c r="EV188" t="s">
        <v>12</v>
      </c>
      <c r="EY188" t="s">
        <v>13</v>
      </c>
      <c r="FA188" t="s">
        <v>4203</v>
      </c>
      <c r="FC188" t="s">
        <v>16</v>
      </c>
      <c r="FR188" t="s">
        <v>5170</v>
      </c>
      <c r="FS188" t="s">
        <v>552</v>
      </c>
      <c r="FT188" t="s">
        <v>5164</v>
      </c>
      <c r="FU188" t="s">
        <v>790</v>
      </c>
      <c r="FV188" t="s">
        <v>790</v>
      </c>
      <c r="FW188" t="s">
        <v>790</v>
      </c>
      <c r="FX188" t="s">
        <v>682</v>
      </c>
      <c r="GB188" t="s">
        <v>12</v>
      </c>
      <c r="GC188" t="s">
        <v>2747</v>
      </c>
      <c r="HI188">
        <v>0</v>
      </c>
      <c r="HU188" t="s">
        <v>12</v>
      </c>
      <c r="HV188" t="s">
        <v>720</v>
      </c>
      <c r="HW188" t="s">
        <v>852</v>
      </c>
      <c r="HX188" t="s">
        <v>489</v>
      </c>
      <c r="IA188" t="s">
        <v>12</v>
      </c>
      <c r="IB188" t="s">
        <v>13</v>
      </c>
      <c r="JD188">
        <v>0</v>
      </c>
      <c r="JF188">
        <v>0</v>
      </c>
      <c r="JH188">
        <v>0</v>
      </c>
      <c r="JV188" t="s">
        <v>12</v>
      </c>
      <c r="JZ188" t="s">
        <v>503</v>
      </c>
      <c r="KA188" t="s">
        <v>503</v>
      </c>
      <c r="KF188" t="s">
        <v>503</v>
      </c>
      <c r="KT188" t="s">
        <v>510</v>
      </c>
      <c r="KY188" t="s">
        <v>824</v>
      </c>
      <c r="LB188" t="s">
        <v>825</v>
      </c>
      <c r="LI188" t="s">
        <v>507</v>
      </c>
      <c r="LS188" t="s">
        <v>508</v>
      </c>
      <c r="LT188" t="s">
        <v>12</v>
      </c>
      <c r="MA188" t="s">
        <v>12</v>
      </c>
      <c r="MB188" t="s">
        <v>503</v>
      </c>
      <c r="MD188" t="s">
        <v>12</v>
      </c>
      <c r="MJ188" t="s">
        <v>503</v>
      </c>
      <c r="ML188" t="s">
        <v>510</v>
      </c>
      <c r="MO188" t="s">
        <v>503</v>
      </c>
      <c r="NA188">
        <v>45467</v>
      </c>
      <c r="NB188">
        <v>45467</v>
      </c>
    </row>
    <row r="189" spans="1:388">
      <c r="A189">
        <v>20240655</v>
      </c>
      <c r="B189">
        <v>0</v>
      </c>
      <c r="D189" t="s">
        <v>1392</v>
      </c>
      <c r="G189" t="s">
        <v>20</v>
      </c>
      <c r="H189" t="s">
        <v>20</v>
      </c>
      <c r="I189">
        <v>100050131</v>
      </c>
      <c r="J189" t="s">
        <v>649</v>
      </c>
      <c r="M189" t="s">
        <v>436</v>
      </c>
      <c r="N189" t="s">
        <v>613</v>
      </c>
      <c r="O189" t="s">
        <v>5171</v>
      </c>
      <c r="P189">
        <v>152271102</v>
      </c>
      <c r="Q189" t="s">
        <v>5172</v>
      </c>
      <c r="T189" t="s">
        <v>436</v>
      </c>
      <c r="U189">
        <v>45458</v>
      </c>
      <c r="V189">
        <v>167</v>
      </c>
      <c r="W189">
        <v>2024</v>
      </c>
      <c r="X189">
        <v>6</v>
      </c>
      <c r="Y189">
        <v>0.88263888888888886</v>
      </c>
      <c r="Z189" t="s">
        <v>1577</v>
      </c>
      <c r="AA189" t="s">
        <v>441</v>
      </c>
      <c r="AC189" t="s">
        <v>12</v>
      </c>
      <c r="AE189" t="s">
        <v>436</v>
      </c>
      <c r="AG189" t="s">
        <v>12</v>
      </c>
      <c r="AH189" t="s">
        <v>12</v>
      </c>
      <c r="AI189" t="s">
        <v>2991</v>
      </c>
      <c r="AK189" t="s">
        <v>1364</v>
      </c>
      <c r="AL189" t="s">
        <v>5173</v>
      </c>
      <c r="AN189" t="s">
        <v>445</v>
      </c>
      <c r="AO189" t="s">
        <v>1092</v>
      </c>
      <c r="AP189" t="s">
        <v>574</v>
      </c>
      <c r="AQ189" t="s">
        <v>5174</v>
      </c>
      <c r="AR189">
        <v>1460</v>
      </c>
      <c r="AT189" t="s">
        <v>3266</v>
      </c>
      <c r="AU189">
        <v>152271102</v>
      </c>
      <c r="AV189" t="b">
        <v>0</v>
      </c>
      <c r="BE189" t="s">
        <v>5175</v>
      </c>
      <c r="BF189" t="s">
        <v>451</v>
      </c>
      <c r="BH189">
        <v>38.897342000000002</v>
      </c>
      <c r="BJ189">
        <v>-121.119174</v>
      </c>
      <c r="BK189" t="s">
        <v>451</v>
      </c>
      <c r="BM189" t="s">
        <v>5176</v>
      </c>
      <c r="BO189" t="s">
        <v>527</v>
      </c>
      <c r="BQ189">
        <v>9090</v>
      </c>
      <c r="BT189">
        <v>2486799</v>
      </c>
      <c r="BU189" t="s">
        <v>5177</v>
      </c>
      <c r="BV189" t="s">
        <v>464</v>
      </c>
      <c r="BY189">
        <v>38.897370000000002</v>
      </c>
      <c r="BZ189">
        <v>-121.11915999999999</v>
      </c>
      <c r="CA189" t="s">
        <v>5177</v>
      </c>
      <c r="CB189" t="s">
        <v>464</v>
      </c>
      <c r="CC189" t="s">
        <v>457</v>
      </c>
      <c r="CF189" t="s">
        <v>5178</v>
      </c>
      <c r="CH189">
        <v>0</v>
      </c>
      <c r="CL189" t="s">
        <v>5179</v>
      </c>
      <c r="CM189" t="s">
        <v>436</v>
      </c>
      <c r="CN189">
        <v>38.897342000000002</v>
      </c>
      <c r="CO189">
        <v>-121.119174</v>
      </c>
      <c r="CP189" t="s">
        <v>527</v>
      </c>
      <c r="CQ189" t="s">
        <v>891</v>
      </c>
      <c r="CR189" t="s">
        <v>5180</v>
      </c>
      <c r="CS189" t="s">
        <v>5181</v>
      </c>
      <c r="CT189" t="s">
        <v>5182</v>
      </c>
      <c r="CU189" t="s">
        <v>455</v>
      </c>
      <c r="CV189" t="s">
        <v>465</v>
      </c>
      <c r="CX189" t="s">
        <v>5183</v>
      </c>
      <c r="CZ189" t="s">
        <v>12</v>
      </c>
      <c r="DD189" t="s">
        <v>5184</v>
      </c>
      <c r="DE189">
        <v>0</v>
      </c>
      <c r="DF189" t="s">
        <v>1263</v>
      </c>
      <c r="DH189" t="s">
        <v>29</v>
      </c>
      <c r="DJ189" t="s">
        <v>12</v>
      </c>
      <c r="DM189">
        <v>240</v>
      </c>
      <c r="DN189">
        <v>45460</v>
      </c>
      <c r="DO189" t="s">
        <v>436</v>
      </c>
      <c r="DP189" t="s">
        <v>5185</v>
      </c>
      <c r="DQ189" t="s">
        <v>5186</v>
      </c>
      <c r="DU189" t="s">
        <v>436</v>
      </c>
      <c r="DX189" t="s">
        <v>436</v>
      </c>
      <c r="DZ189">
        <v>45453</v>
      </c>
      <c r="EA189">
        <v>45481</v>
      </c>
      <c r="EB189" t="s">
        <v>611</v>
      </c>
      <c r="EC189" t="s">
        <v>1108</v>
      </c>
      <c r="EE189" t="s">
        <v>613</v>
      </c>
      <c r="EF189" t="s">
        <v>436</v>
      </c>
      <c r="EG189" t="s">
        <v>747</v>
      </c>
      <c r="EN189" t="s">
        <v>12</v>
      </c>
      <c r="EO189">
        <v>45498</v>
      </c>
      <c r="EP189" t="s">
        <v>474</v>
      </c>
      <c r="ER189" t="s">
        <v>5187</v>
      </c>
      <c r="ES189" t="s">
        <v>5188</v>
      </c>
      <c r="EV189" t="s">
        <v>436</v>
      </c>
      <c r="EW189">
        <v>0</v>
      </c>
      <c r="EX189">
        <v>0</v>
      </c>
      <c r="EY189" t="s">
        <v>37</v>
      </c>
      <c r="FA189" t="s">
        <v>4597</v>
      </c>
      <c r="FC189" t="s">
        <v>16</v>
      </c>
      <c r="FR189" t="s">
        <v>5189</v>
      </c>
      <c r="FS189" t="s">
        <v>639</v>
      </c>
      <c r="FT189" t="s">
        <v>5183</v>
      </c>
      <c r="FU189" t="s">
        <v>1973</v>
      </c>
      <c r="FV189" t="s">
        <v>1973</v>
      </c>
      <c r="FW189" t="s">
        <v>755</v>
      </c>
      <c r="FX189" t="s">
        <v>756</v>
      </c>
      <c r="FZ189">
        <v>300</v>
      </c>
      <c r="GA189" t="s">
        <v>5190</v>
      </c>
      <c r="GB189" t="s">
        <v>436</v>
      </c>
      <c r="GC189" t="s">
        <v>5191</v>
      </c>
      <c r="GD189" t="s">
        <v>5192</v>
      </c>
      <c r="GE189">
        <v>0.4</v>
      </c>
      <c r="HI189">
        <v>0</v>
      </c>
      <c r="HU189" t="s">
        <v>12</v>
      </c>
      <c r="HV189" t="s">
        <v>488</v>
      </c>
      <c r="HW189" t="s">
        <v>489</v>
      </c>
      <c r="HX189" t="s">
        <v>1120</v>
      </c>
      <c r="HY189" t="s">
        <v>1707</v>
      </c>
      <c r="IA189" t="s">
        <v>12</v>
      </c>
      <c r="IB189" t="s">
        <v>37</v>
      </c>
      <c r="JD189">
        <v>0</v>
      </c>
      <c r="JE189" t="s">
        <v>5193</v>
      </c>
      <c r="JF189" t="s">
        <v>5194</v>
      </c>
      <c r="JG189" t="s">
        <v>5195</v>
      </c>
      <c r="JH189">
        <v>0</v>
      </c>
      <c r="JV189" t="s">
        <v>12</v>
      </c>
      <c r="JW189" t="s">
        <v>549</v>
      </c>
      <c r="JZ189" t="s">
        <v>503</v>
      </c>
      <c r="KA189" t="s">
        <v>503</v>
      </c>
      <c r="KE189">
        <v>1</v>
      </c>
      <c r="KF189" t="s">
        <v>503</v>
      </c>
      <c r="KP189" t="s">
        <v>649</v>
      </c>
      <c r="KS189" t="s">
        <v>5196</v>
      </c>
      <c r="KT189" t="s">
        <v>505</v>
      </c>
      <c r="KV189" t="s">
        <v>899</v>
      </c>
      <c r="KX189" t="s">
        <v>549</v>
      </c>
      <c r="KY189" t="s">
        <v>21</v>
      </c>
      <c r="KZ189" t="s">
        <v>2456</v>
      </c>
      <c r="LB189" t="s">
        <v>5197</v>
      </c>
      <c r="LI189" t="s">
        <v>507</v>
      </c>
      <c r="LM189" t="s">
        <v>503</v>
      </c>
      <c r="LO189" t="s">
        <v>3279</v>
      </c>
      <c r="LP189" t="s">
        <v>436</v>
      </c>
      <c r="LQ189" t="s">
        <v>1214</v>
      </c>
      <c r="LR189" t="s">
        <v>2701</v>
      </c>
      <c r="LS189" t="s">
        <v>2398</v>
      </c>
      <c r="MA189" t="s">
        <v>12</v>
      </c>
      <c r="MB189" t="s">
        <v>503</v>
      </c>
      <c r="MD189" t="s">
        <v>12</v>
      </c>
      <c r="MF189" t="s">
        <v>611</v>
      </c>
      <c r="MG189" t="s">
        <v>1881</v>
      </c>
      <c r="MH189" t="s">
        <v>649</v>
      </c>
      <c r="MJ189" t="s">
        <v>503</v>
      </c>
      <c r="MK189" t="s">
        <v>5198</v>
      </c>
      <c r="ML189" t="s">
        <v>505</v>
      </c>
      <c r="MR189" t="s">
        <v>649</v>
      </c>
      <c r="MW189">
        <v>45470</v>
      </c>
      <c r="MX189">
        <v>45460</v>
      </c>
      <c r="MY189">
        <v>45461</v>
      </c>
      <c r="NA189">
        <v>45498</v>
      </c>
      <c r="NB189">
        <v>45498</v>
      </c>
      <c r="NC189">
        <v>45459</v>
      </c>
      <c r="ND189">
        <v>45460</v>
      </c>
    </row>
    <row r="190" spans="1:388">
      <c r="A190">
        <v>20240660</v>
      </c>
      <c r="G190" t="s">
        <v>20</v>
      </c>
      <c r="H190" t="s">
        <v>20</v>
      </c>
      <c r="I190">
        <v>100158319</v>
      </c>
      <c r="M190" t="s">
        <v>436</v>
      </c>
      <c r="O190" t="s">
        <v>3161</v>
      </c>
      <c r="P190">
        <v>253911107</v>
      </c>
      <c r="Q190" t="s">
        <v>3162</v>
      </c>
      <c r="T190" t="s">
        <v>436</v>
      </c>
      <c r="U190">
        <v>45459</v>
      </c>
      <c r="V190">
        <v>168</v>
      </c>
      <c r="W190">
        <v>2024</v>
      </c>
      <c r="X190">
        <v>6</v>
      </c>
      <c r="Y190">
        <v>0.72291666666666665</v>
      </c>
      <c r="Z190" t="s">
        <v>1597</v>
      </c>
      <c r="AA190" t="s">
        <v>441</v>
      </c>
      <c r="AC190" t="s">
        <v>12</v>
      </c>
      <c r="AE190" t="s">
        <v>12</v>
      </c>
      <c r="AK190" t="s">
        <v>604</v>
      </c>
      <c r="AL190" t="s">
        <v>5199</v>
      </c>
      <c r="AN190" t="s">
        <v>697</v>
      </c>
      <c r="AO190" t="s">
        <v>831</v>
      </c>
      <c r="AP190" t="s">
        <v>832</v>
      </c>
      <c r="AQ190" t="s">
        <v>5200</v>
      </c>
      <c r="AR190">
        <v>8700</v>
      </c>
      <c r="AT190" t="s">
        <v>700</v>
      </c>
      <c r="AU190">
        <v>253911107</v>
      </c>
      <c r="AV190" t="b">
        <v>0</v>
      </c>
      <c r="BE190" t="s">
        <v>5201</v>
      </c>
      <c r="BF190" t="s">
        <v>451</v>
      </c>
      <c r="BH190">
        <v>35.338813000000002</v>
      </c>
      <c r="BJ190">
        <v>-118.89676</v>
      </c>
      <c r="BK190" t="s">
        <v>451</v>
      </c>
      <c r="BM190" t="s">
        <v>5202</v>
      </c>
      <c r="BO190" t="s">
        <v>866</v>
      </c>
      <c r="BQ190">
        <v>9040</v>
      </c>
      <c r="BT190">
        <v>2487124</v>
      </c>
      <c r="BU190" t="s">
        <v>5203</v>
      </c>
      <c r="BV190" t="s">
        <v>464</v>
      </c>
      <c r="BW190" t="s">
        <v>456</v>
      </c>
      <c r="BY190">
        <v>35.297089999999997</v>
      </c>
      <c r="BZ190">
        <v>-118.8618</v>
      </c>
      <c r="CA190" t="s">
        <v>5203</v>
      </c>
      <c r="CB190" t="s">
        <v>464</v>
      </c>
      <c r="CC190" t="s">
        <v>457</v>
      </c>
      <c r="CF190" t="s">
        <v>5204</v>
      </c>
      <c r="CL190" t="s">
        <v>5205</v>
      </c>
      <c r="CM190" t="s">
        <v>436</v>
      </c>
      <c r="CN190">
        <v>35.339113017099997</v>
      </c>
      <c r="CO190">
        <v>-118.8965075691</v>
      </c>
      <c r="CP190" t="s">
        <v>866</v>
      </c>
      <c r="CQ190" t="s">
        <v>460</v>
      </c>
      <c r="CR190" t="s">
        <v>5206</v>
      </c>
      <c r="CS190" t="s">
        <v>5207</v>
      </c>
      <c r="CT190" t="s">
        <v>5208</v>
      </c>
      <c r="CU190" t="s">
        <v>455</v>
      </c>
      <c r="CV190" t="s">
        <v>587</v>
      </c>
      <c r="CX190" t="s">
        <v>5209</v>
      </c>
      <c r="CZ190" t="s">
        <v>12</v>
      </c>
      <c r="DC190" t="s">
        <v>5210</v>
      </c>
      <c r="DF190" t="s">
        <v>468</v>
      </c>
      <c r="DH190" t="s">
        <v>29</v>
      </c>
      <c r="DJ190" t="s">
        <v>12</v>
      </c>
      <c r="DM190">
        <v>12000</v>
      </c>
      <c r="DN190">
        <v>45460</v>
      </c>
      <c r="DO190" t="s">
        <v>436</v>
      </c>
      <c r="DP190" t="s">
        <v>5211</v>
      </c>
      <c r="DQ190" t="s">
        <v>5212</v>
      </c>
      <c r="DU190" t="s">
        <v>436</v>
      </c>
      <c r="DV190">
        <v>45459</v>
      </c>
      <c r="DW190">
        <v>0.71875</v>
      </c>
      <c r="DX190" t="s">
        <v>436</v>
      </c>
      <c r="EB190" t="s">
        <v>540</v>
      </c>
      <c r="EE190" t="s">
        <v>5213</v>
      </c>
      <c r="EF190" t="s">
        <v>436</v>
      </c>
      <c r="EG190" t="s">
        <v>473</v>
      </c>
      <c r="EN190" t="s">
        <v>12</v>
      </c>
      <c r="EO190">
        <v>45467</v>
      </c>
      <c r="EP190" t="s">
        <v>474</v>
      </c>
      <c r="ER190" t="s">
        <v>5214</v>
      </c>
      <c r="ES190" t="s">
        <v>5215</v>
      </c>
      <c r="EV190" t="s">
        <v>12</v>
      </c>
      <c r="EY190" t="s">
        <v>13</v>
      </c>
      <c r="FA190" t="s">
        <v>1203</v>
      </c>
      <c r="FC190" t="s">
        <v>16</v>
      </c>
      <c r="FR190" t="s">
        <v>5216</v>
      </c>
      <c r="FS190" t="s">
        <v>552</v>
      </c>
      <c r="FT190" t="s">
        <v>5209</v>
      </c>
      <c r="FU190" t="s">
        <v>717</v>
      </c>
      <c r="FV190" t="s">
        <v>717</v>
      </c>
      <c r="FW190" t="s">
        <v>717</v>
      </c>
      <c r="FX190" t="s">
        <v>682</v>
      </c>
      <c r="GB190" t="s">
        <v>12</v>
      </c>
      <c r="GC190" t="s">
        <v>5217</v>
      </c>
      <c r="HI190">
        <v>0</v>
      </c>
      <c r="HU190" t="s">
        <v>12</v>
      </c>
      <c r="HV190" t="s">
        <v>720</v>
      </c>
      <c r="HW190" t="s">
        <v>852</v>
      </c>
      <c r="HX190" t="s">
        <v>489</v>
      </c>
      <c r="IA190" t="s">
        <v>12</v>
      </c>
      <c r="IB190" t="s">
        <v>13</v>
      </c>
      <c r="JD190">
        <v>0</v>
      </c>
      <c r="JE190" t="s">
        <v>5218</v>
      </c>
      <c r="JF190" t="s">
        <v>5219</v>
      </c>
      <c r="JG190" t="s">
        <v>5220</v>
      </c>
      <c r="JH190">
        <v>0</v>
      </c>
      <c r="JV190" t="s">
        <v>12</v>
      </c>
      <c r="JZ190" t="s">
        <v>503</v>
      </c>
      <c r="KA190" t="s">
        <v>503</v>
      </c>
      <c r="KF190" t="s">
        <v>503</v>
      </c>
      <c r="KS190" t="s">
        <v>5221</v>
      </c>
      <c r="KT190" t="s">
        <v>505</v>
      </c>
      <c r="KY190" t="s">
        <v>824</v>
      </c>
      <c r="LB190" t="s">
        <v>825</v>
      </c>
      <c r="LI190" t="s">
        <v>507</v>
      </c>
      <c r="LS190" t="s">
        <v>508</v>
      </c>
      <c r="LT190" t="s">
        <v>12</v>
      </c>
      <c r="MA190" t="s">
        <v>12</v>
      </c>
      <c r="MD190" t="s">
        <v>12</v>
      </c>
      <c r="MJ190" t="s">
        <v>503</v>
      </c>
      <c r="ML190" t="s">
        <v>510</v>
      </c>
      <c r="MO190" t="s">
        <v>503</v>
      </c>
      <c r="MW190">
        <v>45467</v>
      </c>
      <c r="MX190">
        <v>45461</v>
      </c>
      <c r="NA190">
        <v>45467</v>
      </c>
      <c r="NB190">
        <v>45467</v>
      </c>
      <c r="NQ190">
        <v>5899</v>
      </c>
      <c r="NR190" t="s">
        <v>3039</v>
      </c>
      <c r="NS190" t="s">
        <v>3040</v>
      </c>
      <c r="NT190" t="s">
        <v>436</v>
      </c>
      <c r="NU190">
        <v>1708</v>
      </c>
      <c r="NX190" t="s">
        <v>12</v>
      </c>
    </row>
    <row r="191" spans="1:388">
      <c r="A191">
        <v>20240665</v>
      </c>
      <c r="G191" t="s">
        <v>20</v>
      </c>
      <c r="H191" t="s">
        <v>20</v>
      </c>
      <c r="I191">
        <v>101921961</v>
      </c>
      <c r="M191" t="s">
        <v>436</v>
      </c>
      <c r="O191" t="s">
        <v>5222</v>
      </c>
      <c r="P191">
        <v>182821103</v>
      </c>
      <c r="Q191" t="s">
        <v>5223</v>
      </c>
      <c r="T191" t="s">
        <v>436</v>
      </c>
      <c r="U191">
        <v>45460</v>
      </c>
      <c r="V191">
        <v>169</v>
      </c>
      <c r="W191">
        <v>2024</v>
      </c>
      <c r="X191">
        <v>6</v>
      </c>
      <c r="Y191">
        <v>0.10416666666666667</v>
      </c>
      <c r="Z191" t="s">
        <v>5224</v>
      </c>
      <c r="AA191" t="s">
        <v>441</v>
      </c>
      <c r="AC191" t="s">
        <v>12</v>
      </c>
      <c r="AE191" t="s">
        <v>436</v>
      </c>
      <c r="AG191" t="s">
        <v>12</v>
      </c>
      <c r="AH191" t="s">
        <v>12</v>
      </c>
      <c r="AI191" t="s">
        <v>1884</v>
      </c>
      <c r="AK191" t="s">
        <v>1915</v>
      </c>
      <c r="AL191" t="s">
        <v>5225</v>
      </c>
      <c r="AN191" t="s">
        <v>445</v>
      </c>
      <c r="AO191" t="s">
        <v>1915</v>
      </c>
      <c r="AP191" t="s">
        <v>574</v>
      </c>
      <c r="AQ191" t="s">
        <v>5226</v>
      </c>
      <c r="AR191">
        <v>875</v>
      </c>
      <c r="AT191" t="s">
        <v>1981</v>
      </c>
      <c r="AU191">
        <v>182821103</v>
      </c>
      <c r="AV191" t="b">
        <v>0</v>
      </c>
      <c r="BB191" t="s">
        <v>619</v>
      </c>
      <c r="BE191" t="s">
        <v>5227</v>
      </c>
      <c r="BF191" t="s">
        <v>451</v>
      </c>
      <c r="BH191">
        <v>35.026935999999999</v>
      </c>
      <c r="BJ191">
        <v>-120.491292</v>
      </c>
      <c r="BK191" t="s">
        <v>451</v>
      </c>
      <c r="BM191" t="s">
        <v>1528</v>
      </c>
      <c r="BO191" t="s">
        <v>836</v>
      </c>
      <c r="BQ191">
        <v>9000</v>
      </c>
      <c r="BT191">
        <v>2487341</v>
      </c>
      <c r="BU191" t="s">
        <v>5228</v>
      </c>
      <c r="BV191" t="s">
        <v>464</v>
      </c>
      <c r="BW191" t="s">
        <v>456</v>
      </c>
      <c r="BY191">
        <v>35.026949999999999</v>
      </c>
      <c r="BZ191">
        <v>-120.49128</v>
      </c>
      <c r="CA191" t="s">
        <v>5228</v>
      </c>
      <c r="CB191" t="s">
        <v>464</v>
      </c>
      <c r="CC191" t="s">
        <v>581</v>
      </c>
      <c r="CF191" t="s">
        <v>5229</v>
      </c>
      <c r="CL191" t="s">
        <v>5230</v>
      </c>
      <c r="CM191" t="s">
        <v>436</v>
      </c>
      <c r="CN191">
        <v>35.026935999999999</v>
      </c>
      <c r="CO191">
        <v>-120.491292</v>
      </c>
      <c r="CP191" t="s">
        <v>621</v>
      </c>
      <c r="CQ191" t="s">
        <v>581</v>
      </c>
      <c r="CR191" t="s">
        <v>1532</v>
      </c>
      <c r="CS191" t="s">
        <v>5231</v>
      </c>
      <c r="CT191" t="s">
        <v>3054</v>
      </c>
      <c r="CU191" t="s">
        <v>455</v>
      </c>
      <c r="CV191" t="s">
        <v>587</v>
      </c>
      <c r="CX191" t="s">
        <v>5232</v>
      </c>
      <c r="CZ191" t="s">
        <v>12</v>
      </c>
      <c r="DC191" t="s">
        <v>5233</v>
      </c>
      <c r="DF191" t="s">
        <v>710</v>
      </c>
      <c r="DH191" t="s">
        <v>29</v>
      </c>
      <c r="DJ191" t="s">
        <v>12</v>
      </c>
      <c r="DM191">
        <v>12000</v>
      </c>
      <c r="DN191">
        <v>45460</v>
      </c>
      <c r="DO191" t="s">
        <v>436</v>
      </c>
      <c r="DP191" t="s">
        <v>5234</v>
      </c>
      <c r="DQ191" t="s">
        <v>5235</v>
      </c>
      <c r="DU191" t="s">
        <v>436</v>
      </c>
      <c r="DV191">
        <v>45460</v>
      </c>
      <c r="DW191">
        <v>7.7777777777777779E-2</v>
      </c>
      <c r="DX191" t="s">
        <v>436</v>
      </c>
      <c r="EB191" t="s">
        <v>540</v>
      </c>
      <c r="EE191" t="s">
        <v>613</v>
      </c>
      <c r="EF191" t="s">
        <v>436</v>
      </c>
      <c r="EG191" t="s">
        <v>473</v>
      </c>
      <c r="EN191" t="s">
        <v>12</v>
      </c>
      <c r="EO191">
        <v>45481</v>
      </c>
      <c r="EP191" t="s">
        <v>474</v>
      </c>
      <c r="ER191" t="s">
        <v>5236</v>
      </c>
      <c r="ES191" t="s">
        <v>5237</v>
      </c>
      <c r="EV191" t="s">
        <v>12</v>
      </c>
      <c r="EY191" t="s">
        <v>37</v>
      </c>
      <c r="FA191" t="s">
        <v>5238</v>
      </c>
      <c r="FC191" t="s">
        <v>16</v>
      </c>
      <c r="FR191" t="s">
        <v>5239</v>
      </c>
      <c r="FS191" t="s">
        <v>552</v>
      </c>
      <c r="FT191" t="s">
        <v>5232</v>
      </c>
      <c r="FU191" t="s">
        <v>1270</v>
      </c>
      <c r="FV191" t="s">
        <v>600</v>
      </c>
      <c r="FW191" t="s">
        <v>601</v>
      </c>
      <c r="FX191" t="s">
        <v>602</v>
      </c>
      <c r="GB191" t="s">
        <v>12</v>
      </c>
      <c r="GC191" t="s">
        <v>5240</v>
      </c>
      <c r="HI191">
        <v>0</v>
      </c>
      <c r="HU191" t="s">
        <v>12</v>
      </c>
      <c r="HV191" t="s">
        <v>488</v>
      </c>
      <c r="HW191" t="s">
        <v>489</v>
      </c>
      <c r="HX191" t="s">
        <v>1937</v>
      </c>
      <c r="IA191" t="s">
        <v>12</v>
      </c>
      <c r="IB191" t="s">
        <v>37</v>
      </c>
      <c r="JD191">
        <v>0</v>
      </c>
      <c r="JE191" t="s">
        <v>5241</v>
      </c>
      <c r="JF191" t="s">
        <v>5242</v>
      </c>
      <c r="JG191" t="s">
        <v>5243</v>
      </c>
      <c r="JH191">
        <v>0</v>
      </c>
      <c r="JV191" t="s">
        <v>12</v>
      </c>
      <c r="JZ191" t="s">
        <v>503</v>
      </c>
      <c r="KA191" t="s">
        <v>503</v>
      </c>
      <c r="KF191" t="s">
        <v>503</v>
      </c>
      <c r="KT191" t="s">
        <v>510</v>
      </c>
      <c r="LI191" t="s">
        <v>507</v>
      </c>
      <c r="LP191" t="s">
        <v>436</v>
      </c>
      <c r="LR191" t="s">
        <v>2701</v>
      </c>
      <c r="LS191" t="s">
        <v>2353</v>
      </c>
      <c r="LT191" t="s">
        <v>12</v>
      </c>
      <c r="MA191" t="s">
        <v>12</v>
      </c>
      <c r="MB191" t="s">
        <v>503</v>
      </c>
      <c r="MD191" t="s">
        <v>12</v>
      </c>
      <c r="MJ191" t="s">
        <v>503</v>
      </c>
      <c r="ML191" t="s">
        <v>510</v>
      </c>
      <c r="MO191" t="s">
        <v>503</v>
      </c>
      <c r="MY191">
        <v>45489</v>
      </c>
      <c r="MZ191">
        <v>45490</v>
      </c>
      <c r="NA191">
        <v>45481</v>
      </c>
      <c r="NB191">
        <v>45490</v>
      </c>
    </row>
    <row r="192" spans="1:388">
      <c r="A192">
        <v>20240686</v>
      </c>
      <c r="G192" t="s">
        <v>20</v>
      </c>
      <c r="H192" t="s">
        <v>20</v>
      </c>
      <c r="I192">
        <v>100912694</v>
      </c>
      <c r="M192" t="s">
        <v>436</v>
      </c>
      <c r="O192" t="s">
        <v>5244</v>
      </c>
      <c r="P192" t="s">
        <v>5245</v>
      </c>
      <c r="Q192" t="s">
        <v>5246</v>
      </c>
      <c r="T192" t="s">
        <v>436</v>
      </c>
      <c r="U192">
        <v>45461</v>
      </c>
      <c r="V192">
        <v>170</v>
      </c>
      <c r="W192">
        <v>2024</v>
      </c>
      <c r="X192">
        <v>6</v>
      </c>
      <c r="Y192">
        <v>0.64027777777777772</v>
      </c>
      <c r="Z192" t="s">
        <v>4710</v>
      </c>
      <c r="AA192" t="s">
        <v>441</v>
      </c>
      <c r="AC192" t="s">
        <v>12</v>
      </c>
      <c r="AE192" t="s">
        <v>436</v>
      </c>
      <c r="AG192" t="s">
        <v>12</v>
      </c>
      <c r="AH192" t="s">
        <v>12</v>
      </c>
      <c r="AI192" t="s">
        <v>1522</v>
      </c>
      <c r="AK192" t="s">
        <v>571</v>
      </c>
      <c r="AL192" t="s">
        <v>5247</v>
      </c>
      <c r="AN192" t="s">
        <v>445</v>
      </c>
      <c r="AO192" t="s">
        <v>446</v>
      </c>
      <c r="AP192" t="s">
        <v>574</v>
      </c>
      <c r="AQ192" t="s">
        <v>5248</v>
      </c>
      <c r="AR192">
        <v>8428</v>
      </c>
      <c r="AT192" t="s">
        <v>5249</v>
      </c>
      <c r="AU192" t="s">
        <v>5245</v>
      </c>
      <c r="AV192" t="b">
        <v>0</v>
      </c>
      <c r="BE192" t="s">
        <v>5250</v>
      </c>
      <c r="BF192" t="s">
        <v>451</v>
      </c>
      <c r="BH192">
        <v>37.717959999999998</v>
      </c>
      <c r="BJ192">
        <v>-121.93973</v>
      </c>
      <c r="BK192" t="s">
        <v>451</v>
      </c>
      <c r="BM192" t="s">
        <v>5251</v>
      </c>
      <c r="BO192" t="s">
        <v>836</v>
      </c>
      <c r="BQ192">
        <v>9250</v>
      </c>
      <c r="BT192">
        <v>2489478</v>
      </c>
      <c r="BU192" t="s">
        <v>5252</v>
      </c>
      <c r="BV192" t="s">
        <v>464</v>
      </c>
      <c r="BY192">
        <v>37.717770000000002</v>
      </c>
      <c r="BZ192">
        <v>-121.93973</v>
      </c>
      <c r="CA192" t="s">
        <v>5252</v>
      </c>
      <c r="CB192" t="s">
        <v>464</v>
      </c>
      <c r="CC192" t="s">
        <v>457</v>
      </c>
      <c r="CF192" t="s">
        <v>5253</v>
      </c>
      <c r="CL192" t="s">
        <v>5254</v>
      </c>
      <c r="CM192" t="s">
        <v>436</v>
      </c>
      <c r="CN192">
        <v>37.717959999999998</v>
      </c>
      <c r="CO192">
        <v>-121.93973</v>
      </c>
      <c r="CP192" t="s">
        <v>527</v>
      </c>
      <c r="CQ192" t="s">
        <v>460</v>
      </c>
      <c r="CR192" t="s">
        <v>5255</v>
      </c>
      <c r="CS192" t="s">
        <v>5256</v>
      </c>
      <c r="CT192" t="s">
        <v>5257</v>
      </c>
      <c r="CU192" t="s">
        <v>455</v>
      </c>
      <c r="CV192" t="s">
        <v>587</v>
      </c>
      <c r="CX192" t="s">
        <v>5258</v>
      </c>
      <c r="CZ192" t="s">
        <v>12</v>
      </c>
      <c r="DF192" t="s">
        <v>710</v>
      </c>
      <c r="DH192" t="s">
        <v>29</v>
      </c>
      <c r="DJ192" t="s">
        <v>12</v>
      </c>
      <c r="DM192">
        <v>240</v>
      </c>
      <c r="DN192">
        <v>45463</v>
      </c>
      <c r="DO192" t="s">
        <v>436</v>
      </c>
      <c r="DP192" t="s">
        <v>5259</v>
      </c>
      <c r="DQ192" t="s">
        <v>5260</v>
      </c>
      <c r="DU192" t="s">
        <v>436</v>
      </c>
      <c r="DV192">
        <v>45461</v>
      </c>
      <c r="DW192">
        <v>0.63958333333333328</v>
      </c>
      <c r="DX192" t="s">
        <v>436</v>
      </c>
      <c r="EB192" t="s">
        <v>540</v>
      </c>
      <c r="EE192" t="s">
        <v>613</v>
      </c>
      <c r="EF192" t="s">
        <v>436</v>
      </c>
      <c r="EG192" t="s">
        <v>542</v>
      </c>
      <c r="EN192" t="s">
        <v>12</v>
      </c>
      <c r="EO192">
        <v>45467</v>
      </c>
      <c r="EP192" t="s">
        <v>474</v>
      </c>
      <c r="ER192" t="s">
        <v>5261</v>
      </c>
      <c r="ES192" t="s">
        <v>5262</v>
      </c>
      <c r="EV192" t="s">
        <v>12</v>
      </c>
      <c r="EY192" t="s">
        <v>37</v>
      </c>
      <c r="FA192" t="s">
        <v>5263</v>
      </c>
      <c r="FC192" t="s">
        <v>16</v>
      </c>
      <c r="FR192" t="s">
        <v>5264</v>
      </c>
      <c r="FS192" t="s">
        <v>552</v>
      </c>
      <c r="FT192" t="s">
        <v>5258</v>
      </c>
      <c r="FU192" t="s">
        <v>2087</v>
      </c>
      <c r="FV192" t="s">
        <v>2088</v>
      </c>
      <c r="FW192" t="s">
        <v>2089</v>
      </c>
      <c r="FX192" t="s">
        <v>990</v>
      </c>
      <c r="FY192" t="s">
        <v>5265</v>
      </c>
      <c r="GB192" t="s">
        <v>12</v>
      </c>
      <c r="GC192" t="s">
        <v>5266</v>
      </c>
      <c r="HI192">
        <v>0</v>
      </c>
      <c r="HU192" t="s">
        <v>12</v>
      </c>
      <c r="HV192" t="s">
        <v>488</v>
      </c>
      <c r="HW192" t="s">
        <v>489</v>
      </c>
      <c r="HX192" t="s">
        <v>490</v>
      </c>
      <c r="IA192" t="s">
        <v>12</v>
      </c>
      <c r="IB192" t="s">
        <v>37</v>
      </c>
      <c r="JD192">
        <v>0</v>
      </c>
      <c r="JF192">
        <v>0</v>
      </c>
      <c r="JH192">
        <v>0</v>
      </c>
      <c r="JV192" t="s">
        <v>12</v>
      </c>
      <c r="JZ192" t="s">
        <v>503</v>
      </c>
      <c r="KA192" t="s">
        <v>503</v>
      </c>
      <c r="KF192" t="s">
        <v>503</v>
      </c>
      <c r="KT192" t="s">
        <v>510</v>
      </c>
      <c r="KY192" t="s">
        <v>21</v>
      </c>
      <c r="LB192" t="s">
        <v>506</v>
      </c>
      <c r="LI192" t="s">
        <v>507</v>
      </c>
      <c r="LM192" t="s">
        <v>503</v>
      </c>
      <c r="LS192" t="s">
        <v>508</v>
      </c>
      <c r="MA192" t="s">
        <v>12</v>
      </c>
      <c r="MB192" t="s">
        <v>503</v>
      </c>
      <c r="MD192" t="s">
        <v>12</v>
      </c>
      <c r="MJ192" t="s">
        <v>503</v>
      </c>
      <c r="MK192" t="s">
        <v>5267</v>
      </c>
      <c r="ML192" t="s">
        <v>505</v>
      </c>
      <c r="MO192" t="s">
        <v>503</v>
      </c>
      <c r="NA192">
        <v>45467</v>
      </c>
      <c r="NB192">
        <v>45467</v>
      </c>
      <c r="NC192">
        <v>45463</v>
      </c>
      <c r="ND192">
        <v>45463</v>
      </c>
    </row>
    <row r="193" spans="1:369">
      <c r="A193">
        <v>20240697</v>
      </c>
      <c r="G193" t="s">
        <v>20</v>
      </c>
      <c r="H193" t="s">
        <v>20</v>
      </c>
      <c r="I193">
        <v>103334116</v>
      </c>
      <c r="M193" t="s">
        <v>436</v>
      </c>
      <c r="O193" t="s">
        <v>4499</v>
      </c>
      <c r="P193">
        <v>255292108</v>
      </c>
      <c r="Q193" t="s">
        <v>5268</v>
      </c>
      <c r="T193" t="s">
        <v>436</v>
      </c>
      <c r="U193">
        <v>45463</v>
      </c>
      <c r="V193">
        <v>172</v>
      </c>
      <c r="W193">
        <v>2024</v>
      </c>
      <c r="X193">
        <v>6</v>
      </c>
      <c r="Y193">
        <v>0.12430555555555556</v>
      </c>
      <c r="Z193" t="s">
        <v>1883</v>
      </c>
      <c r="AA193" t="s">
        <v>441</v>
      </c>
      <c r="AC193" t="s">
        <v>12</v>
      </c>
      <c r="AE193" t="s">
        <v>12</v>
      </c>
      <c r="AK193" t="s">
        <v>764</v>
      </c>
      <c r="AL193" t="s">
        <v>5269</v>
      </c>
      <c r="AN193" t="s">
        <v>445</v>
      </c>
      <c r="AO193" t="s">
        <v>1943</v>
      </c>
      <c r="AP193" t="s">
        <v>1432</v>
      </c>
      <c r="AQ193" t="s">
        <v>5270</v>
      </c>
      <c r="AR193">
        <v>12415</v>
      </c>
      <c r="AT193" t="s">
        <v>2970</v>
      </c>
      <c r="AU193">
        <v>255292108</v>
      </c>
      <c r="AV193" t="b">
        <v>0</v>
      </c>
      <c r="BE193" t="s">
        <v>5271</v>
      </c>
      <c r="BF193" t="s">
        <v>451</v>
      </c>
      <c r="BH193">
        <v>36.918598000000003</v>
      </c>
      <c r="BJ193">
        <v>-119.73883499999999</v>
      </c>
      <c r="BK193" t="s">
        <v>451</v>
      </c>
      <c r="BM193" t="s">
        <v>5272</v>
      </c>
      <c r="BO193" t="s">
        <v>527</v>
      </c>
      <c r="BQ193">
        <v>9040</v>
      </c>
      <c r="BT193">
        <v>2490374</v>
      </c>
      <c r="BU193" t="s">
        <v>5273</v>
      </c>
      <c r="BV193" t="s">
        <v>464</v>
      </c>
      <c r="BW193" t="s">
        <v>972</v>
      </c>
      <c r="BY193">
        <v>36.918590000000002</v>
      </c>
      <c r="BZ193">
        <v>-119.7388</v>
      </c>
      <c r="CA193" t="s">
        <v>5273</v>
      </c>
      <c r="CB193" t="s">
        <v>464</v>
      </c>
      <c r="CC193" t="s">
        <v>581</v>
      </c>
      <c r="CF193" t="s">
        <v>5274</v>
      </c>
      <c r="CL193" t="s">
        <v>5275</v>
      </c>
      <c r="CM193" t="s">
        <v>436</v>
      </c>
      <c r="CN193">
        <v>36.918598000000003</v>
      </c>
      <c r="CO193">
        <v>-119.73883499999999</v>
      </c>
      <c r="CP193" t="s">
        <v>527</v>
      </c>
      <c r="CQ193" t="s">
        <v>581</v>
      </c>
      <c r="CR193" t="s">
        <v>5276</v>
      </c>
      <c r="CS193" t="s">
        <v>5277</v>
      </c>
      <c r="CT193" t="s">
        <v>5278</v>
      </c>
      <c r="CU193" t="s">
        <v>455</v>
      </c>
      <c r="CV193" t="s">
        <v>587</v>
      </c>
      <c r="CX193" t="s">
        <v>5279</v>
      </c>
      <c r="CZ193" t="s">
        <v>12</v>
      </c>
      <c r="DC193" t="s">
        <v>5280</v>
      </c>
      <c r="DF193" t="s">
        <v>468</v>
      </c>
      <c r="DH193" t="s">
        <v>29</v>
      </c>
      <c r="DJ193" t="s">
        <v>12</v>
      </c>
      <c r="DM193">
        <v>21000</v>
      </c>
      <c r="DN193">
        <v>45463</v>
      </c>
      <c r="DO193" t="s">
        <v>436</v>
      </c>
      <c r="DP193" t="s">
        <v>5281</v>
      </c>
      <c r="DQ193" t="s">
        <v>5282</v>
      </c>
      <c r="DU193" t="s">
        <v>12</v>
      </c>
      <c r="DV193">
        <v>45463</v>
      </c>
      <c r="DW193">
        <v>0.12361111111111112</v>
      </c>
      <c r="DX193" t="s">
        <v>436</v>
      </c>
      <c r="EB193" t="s">
        <v>540</v>
      </c>
      <c r="EF193" t="s">
        <v>436</v>
      </c>
      <c r="EG193" t="s">
        <v>473</v>
      </c>
      <c r="EN193" t="s">
        <v>12</v>
      </c>
      <c r="EO193">
        <v>45484</v>
      </c>
      <c r="EP193" t="s">
        <v>474</v>
      </c>
      <c r="ER193" t="s">
        <v>5283</v>
      </c>
      <c r="EV193" t="s">
        <v>12</v>
      </c>
      <c r="EY193" t="s">
        <v>37</v>
      </c>
      <c r="FA193" t="s">
        <v>5284</v>
      </c>
      <c r="FC193" t="s">
        <v>16</v>
      </c>
      <c r="FR193" t="s">
        <v>5285</v>
      </c>
      <c r="FS193" t="s">
        <v>552</v>
      </c>
      <c r="FT193" t="s">
        <v>5279</v>
      </c>
      <c r="FU193" t="s">
        <v>790</v>
      </c>
      <c r="FV193" t="s">
        <v>790</v>
      </c>
      <c r="FW193" t="s">
        <v>790</v>
      </c>
      <c r="FX193" t="s">
        <v>682</v>
      </c>
      <c r="GB193" t="s">
        <v>12</v>
      </c>
      <c r="GC193" t="s">
        <v>5286</v>
      </c>
      <c r="HI193">
        <v>0</v>
      </c>
      <c r="HU193" t="s">
        <v>12</v>
      </c>
      <c r="HV193" t="s">
        <v>488</v>
      </c>
      <c r="HW193" t="s">
        <v>489</v>
      </c>
      <c r="HX193" t="s">
        <v>764</v>
      </c>
      <c r="IA193" t="s">
        <v>12</v>
      </c>
      <c r="IB193" t="s">
        <v>37</v>
      </c>
      <c r="JD193">
        <v>0</v>
      </c>
      <c r="JF193">
        <v>0</v>
      </c>
      <c r="JH193">
        <v>0</v>
      </c>
      <c r="JV193" t="s">
        <v>12</v>
      </c>
      <c r="JZ193" t="s">
        <v>503</v>
      </c>
      <c r="KA193" t="s">
        <v>503</v>
      </c>
      <c r="KD193" t="s">
        <v>503</v>
      </c>
      <c r="KF193" t="s">
        <v>503</v>
      </c>
      <c r="KT193" t="s">
        <v>510</v>
      </c>
      <c r="KY193" t="s">
        <v>21</v>
      </c>
      <c r="LB193" t="s">
        <v>506</v>
      </c>
      <c r="LI193" t="s">
        <v>507</v>
      </c>
      <c r="LS193" t="s">
        <v>726</v>
      </c>
      <c r="LT193" t="s">
        <v>436</v>
      </c>
      <c r="LU193" t="s">
        <v>509</v>
      </c>
      <c r="MA193" t="s">
        <v>12</v>
      </c>
      <c r="MB193" t="s">
        <v>503</v>
      </c>
      <c r="MD193" t="s">
        <v>12</v>
      </c>
      <c r="MJ193" t="s">
        <v>503</v>
      </c>
      <c r="ML193" t="s">
        <v>505</v>
      </c>
      <c r="MO193" t="s">
        <v>503</v>
      </c>
      <c r="NA193">
        <v>45484</v>
      </c>
      <c r="NB193">
        <v>45484</v>
      </c>
      <c r="NC193">
        <v>45463</v>
      </c>
    </row>
    <row r="194" spans="1:369">
      <c r="A194">
        <v>20240719</v>
      </c>
      <c r="B194">
        <v>2</v>
      </c>
      <c r="G194" t="s">
        <v>20</v>
      </c>
      <c r="H194" t="s">
        <v>20</v>
      </c>
      <c r="I194">
        <v>100063845</v>
      </c>
      <c r="M194" t="s">
        <v>436</v>
      </c>
      <c r="O194" t="s">
        <v>5287</v>
      </c>
      <c r="P194">
        <v>153761102</v>
      </c>
      <c r="Q194" t="s">
        <v>5288</v>
      </c>
      <c r="T194" t="s">
        <v>436</v>
      </c>
      <c r="U194">
        <v>45465</v>
      </c>
      <c r="V194">
        <v>174</v>
      </c>
      <c r="W194">
        <v>2024</v>
      </c>
      <c r="X194">
        <v>6</v>
      </c>
      <c r="Y194">
        <v>0.43472222222222223</v>
      </c>
      <c r="Z194" t="s">
        <v>1883</v>
      </c>
      <c r="AA194" t="s">
        <v>441</v>
      </c>
      <c r="AC194" t="s">
        <v>12</v>
      </c>
      <c r="AE194" t="s">
        <v>12</v>
      </c>
      <c r="AK194" t="s">
        <v>604</v>
      </c>
      <c r="AL194" t="s">
        <v>5289</v>
      </c>
      <c r="AN194" t="s">
        <v>697</v>
      </c>
      <c r="AO194" t="s">
        <v>520</v>
      </c>
      <c r="AP194" t="s">
        <v>521</v>
      </c>
      <c r="AQ194" t="s">
        <v>5290</v>
      </c>
      <c r="AR194">
        <v>9003</v>
      </c>
      <c r="AT194" t="s">
        <v>5291</v>
      </c>
      <c r="AU194">
        <v>153761102</v>
      </c>
      <c r="AV194" t="b">
        <v>0</v>
      </c>
      <c r="BE194" t="s">
        <v>5292</v>
      </c>
      <c r="BF194" t="s">
        <v>451</v>
      </c>
      <c r="BH194">
        <v>38.739536000000001</v>
      </c>
      <c r="BJ194">
        <v>-121.40565100000001</v>
      </c>
      <c r="BK194" t="s">
        <v>451</v>
      </c>
      <c r="BO194" t="s">
        <v>866</v>
      </c>
      <c r="BQ194">
        <v>9030</v>
      </c>
      <c r="BT194">
        <v>2492446</v>
      </c>
      <c r="BU194" t="s">
        <v>5293</v>
      </c>
      <c r="BV194" t="s">
        <v>464</v>
      </c>
      <c r="BW194" t="s">
        <v>456</v>
      </c>
      <c r="BY194">
        <v>38.736249999999998</v>
      </c>
      <c r="BZ194">
        <v>-121.43626999999999</v>
      </c>
      <c r="CA194" t="s">
        <v>5293</v>
      </c>
      <c r="CB194" t="s">
        <v>464</v>
      </c>
      <c r="CC194" t="s">
        <v>457</v>
      </c>
      <c r="CF194" t="s">
        <v>5294</v>
      </c>
      <c r="CH194">
        <v>0</v>
      </c>
      <c r="CL194" t="s">
        <v>5295</v>
      </c>
      <c r="CM194" t="s">
        <v>436</v>
      </c>
      <c r="CN194">
        <v>38.739536000000001</v>
      </c>
      <c r="CO194">
        <v>-121.40565100000001</v>
      </c>
      <c r="CP194" t="s">
        <v>866</v>
      </c>
      <c r="CQ194" t="s">
        <v>460</v>
      </c>
      <c r="CR194" t="s">
        <v>5296</v>
      </c>
      <c r="CS194" t="s">
        <v>5297</v>
      </c>
      <c r="CT194" t="s">
        <v>5298</v>
      </c>
      <c r="CU194" t="s">
        <v>455</v>
      </c>
      <c r="CV194" t="s">
        <v>587</v>
      </c>
      <c r="CX194" t="s">
        <v>5299</v>
      </c>
      <c r="CZ194" t="s">
        <v>12</v>
      </c>
      <c r="DC194" t="s">
        <v>5300</v>
      </c>
      <c r="DD194" t="s">
        <v>5301</v>
      </c>
      <c r="DE194">
        <v>0</v>
      </c>
      <c r="DF194" t="s">
        <v>1263</v>
      </c>
      <c r="DH194" t="s">
        <v>29</v>
      </c>
      <c r="DJ194" t="s">
        <v>12</v>
      </c>
      <c r="DM194">
        <v>12000</v>
      </c>
      <c r="DN194">
        <v>45467</v>
      </c>
      <c r="DO194" t="s">
        <v>436</v>
      </c>
      <c r="DP194" t="s">
        <v>5302</v>
      </c>
      <c r="DQ194" t="s">
        <v>5303</v>
      </c>
      <c r="DU194" t="s">
        <v>12</v>
      </c>
      <c r="DV194">
        <v>45465</v>
      </c>
      <c r="DW194">
        <v>0.42708333333333331</v>
      </c>
      <c r="DX194" t="s">
        <v>436</v>
      </c>
      <c r="EB194" t="s">
        <v>540</v>
      </c>
      <c r="EE194" t="s">
        <v>5304</v>
      </c>
      <c r="EF194" t="s">
        <v>436</v>
      </c>
      <c r="EG194" t="s">
        <v>473</v>
      </c>
      <c r="EN194" t="s">
        <v>12</v>
      </c>
      <c r="EO194">
        <v>45471</v>
      </c>
      <c r="EP194" t="s">
        <v>474</v>
      </c>
      <c r="ER194" t="s">
        <v>5305</v>
      </c>
      <c r="ES194" t="s">
        <v>5306</v>
      </c>
      <c r="EV194" t="s">
        <v>12</v>
      </c>
      <c r="EW194">
        <v>0</v>
      </c>
      <c r="EX194">
        <v>0</v>
      </c>
      <c r="EY194" t="s">
        <v>29</v>
      </c>
      <c r="FA194" t="s">
        <v>5307</v>
      </c>
      <c r="FC194" t="s">
        <v>16</v>
      </c>
      <c r="FD194" t="s">
        <v>2869</v>
      </c>
      <c r="FE194">
        <v>45161</v>
      </c>
      <c r="FF194">
        <v>44480</v>
      </c>
      <c r="FG194" t="s">
        <v>436</v>
      </c>
      <c r="FI194" t="s">
        <v>5308</v>
      </c>
      <c r="FJ194">
        <v>45474</v>
      </c>
      <c r="FK194" t="s">
        <v>12</v>
      </c>
      <c r="FN194" t="s">
        <v>5309</v>
      </c>
      <c r="FO194" t="s">
        <v>5310</v>
      </c>
      <c r="FP194" t="s">
        <v>549</v>
      </c>
      <c r="FQ194" t="s">
        <v>550</v>
      </c>
      <c r="FR194" t="s">
        <v>5311</v>
      </c>
      <c r="FS194" t="s">
        <v>552</v>
      </c>
      <c r="FT194" t="s">
        <v>5299</v>
      </c>
      <c r="FU194" t="s">
        <v>1973</v>
      </c>
      <c r="FV194" t="s">
        <v>1973</v>
      </c>
      <c r="FW194" t="s">
        <v>1974</v>
      </c>
      <c r="FX194" t="s">
        <v>756</v>
      </c>
      <c r="GB194" t="s">
        <v>12</v>
      </c>
      <c r="GC194" t="s">
        <v>3299</v>
      </c>
      <c r="HI194">
        <v>0</v>
      </c>
      <c r="HU194" t="s">
        <v>12</v>
      </c>
      <c r="HV194" t="s">
        <v>556</v>
      </c>
      <c r="HW194" t="s">
        <v>489</v>
      </c>
      <c r="HX194" t="s">
        <v>489</v>
      </c>
      <c r="IA194" t="s">
        <v>12</v>
      </c>
      <c r="IB194" t="s">
        <v>29</v>
      </c>
      <c r="IJ194" t="s">
        <v>5312</v>
      </c>
      <c r="JD194">
        <v>0</v>
      </c>
      <c r="JE194" t="s">
        <v>5313</v>
      </c>
      <c r="JF194" t="s">
        <v>5314</v>
      </c>
      <c r="JG194" t="s">
        <v>5315</v>
      </c>
      <c r="JH194">
        <v>0</v>
      </c>
      <c r="JV194" t="s">
        <v>12</v>
      </c>
      <c r="JZ194" t="s">
        <v>503</v>
      </c>
      <c r="KA194" t="s">
        <v>503</v>
      </c>
      <c r="KF194" t="s">
        <v>503</v>
      </c>
      <c r="KT194" t="s">
        <v>510</v>
      </c>
      <c r="KY194" t="s">
        <v>562</v>
      </c>
      <c r="LB194" t="s">
        <v>563</v>
      </c>
      <c r="LI194" t="s">
        <v>507</v>
      </c>
      <c r="LS194" t="s">
        <v>1880</v>
      </c>
      <c r="LT194" t="s">
        <v>12</v>
      </c>
      <c r="MA194" t="s">
        <v>12</v>
      </c>
      <c r="MD194" t="s">
        <v>12</v>
      </c>
      <c r="MJ194" t="s">
        <v>503</v>
      </c>
      <c r="ML194" t="s">
        <v>510</v>
      </c>
      <c r="NA194">
        <v>45471</v>
      </c>
      <c r="NB194">
        <v>45490</v>
      </c>
    </row>
    <row r="195" spans="1:369">
      <c r="A195" t="s">
        <v>5316</v>
      </c>
      <c r="B195">
        <v>6</v>
      </c>
      <c r="G195" t="s">
        <v>27</v>
      </c>
      <c r="H195" t="s">
        <v>27</v>
      </c>
      <c r="I195">
        <v>40820228</v>
      </c>
      <c r="J195" t="s">
        <v>649</v>
      </c>
      <c r="M195" t="s">
        <v>436</v>
      </c>
      <c r="N195" t="s">
        <v>613</v>
      </c>
      <c r="O195" t="s">
        <v>5317</v>
      </c>
      <c r="T195" t="s">
        <v>436</v>
      </c>
      <c r="U195">
        <v>45467</v>
      </c>
      <c r="V195">
        <v>176</v>
      </c>
      <c r="W195">
        <v>2024</v>
      </c>
      <c r="X195">
        <v>6</v>
      </c>
      <c r="Y195">
        <v>2.6388888888888889E-2</v>
      </c>
      <c r="Z195" t="s">
        <v>927</v>
      </c>
      <c r="AA195" t="s">
        <v>2148</v>
      </c>
      <c r="AC195" t="s">
        <v>12</v>
      </c>
      <c r="AE195" t="s">
        <v>12</v>
      </c>
      <c r="AK195" t="s">
        <v>2380</v>
      </c>
      <c r="AL195" t="s">
        <v>5318</v>
      </c>
      <c r="AN195" t="s">
        <v>697</v>
      </c>
      <c r="AO195" t="s">
        <v>33</v>
      </c>
      <c r="AT195" t="s">
        <v>5319</v>
      </c>
      <c r="CM195" t="s">
        <v>436</v>
      </c>
      <c r="CN195">
        <v>37.537063000000003</v>
      </c>
      <c r="CO195">
        <v>-120.32719400000001</v>
      </c>
      <c r="CP195" t="s">
        <v>866</v>
      </c>
      <c r="CQ195" t="s">
        <v>759</v>
      </c>
      <c r="CS195" t="s">
        <v>5320</v>
      </c>
      <c r="CV195" t="s">
        <v>587</v>
      </c>
      <c r="CZ195" t="s">
        <v>12</v>
      </c>
      <c r="DD195" t="s">
        <v>5321</v>
      </c>
      <c r="DF195" t="s">
        <v>591</v>
      </c>
      <c r="DH195" t="s">
        <v>29</v>
      </c>
      <c r="DJ195" t="s">
        <v>12</v>
      </c>
      <c r="DM195">
        <v>70000</v>
      </c>
      <c r="DO195" t="s">
        <v>12</v>
      </c>
      <c r="DP195" t="s">
        <v>5322</v>
      </c>
      <c r="DU195" t="s">
        <v>12</v>
      </c>
      <c r="DX195" t="s">
        <v>436</v>
      </c>
      <c r="DZ195">
        <v>45469</v>
      </c>
      <c r="EA195">
        <v>45497</v>
      </c>
      <c r="EB195" t="s">
        <v>611</v>
      </c>
      <c r="EC195" t="s">
        <v>5323</v>
      </c>
      <c r="EE195" t="s">
        <v>613</v>
      </c>
      <c r="EF195" t="s">
        <v>436</v>
      </c>
      <c r="EG195" t="s">
        <v>27</v>
      </c>
      <c r="EN195" t="s">
        <v>12</v>
      </c>
      <c r="EO195">
        <v>45471</v>
      </c>
      <c r="EP195" t="s">
        <v>474</v>
      </c>
      <c r="ER195" t="s">
        <v>5324</v>
      </c>
      <c r="ES195" t="s">
        <v>5325</v>
      </c>
      <c r="EV195" t="s">
        <v>12</v>
      </c>
      <c r="EY195" t="s">
        <v>33</v>
      </c>
      <c r="FA195" t="s">
        <v>5326</v>
      </c>
      <c r="FB195" t="s">
        <v>5327</v>
      </c>
      <c r="FC195" t="s">
        <v>16</v>
      </c>
      <c r="FS195" t="s">
        <v>552</v>
      </c>
      <c r="FV195" t="s">
        <v>5328</v>
      </c>
      <c r="FW195" t="s">
        <v>1076</v>
      </c>
      <c r="FX195" t="s">
        <v>682</v>
      </c>
      <c r="GB195" t="s">
        <v>12</v>
      </c>
      <c r="HV195" t="s">
        <v>720</v>
      </c>
      <c r="HW195" t="s">
        <v>793</v>
      </c>
      <c r="HX195" t="s">
        <v>489</v>
      </c>
      <c r="JW195" t="s">
        <v>649</v>
      </c>
      <c r="JZ195" t="s">
        <v>503</v>
      </c>
      <c r="KA195" t="s">
        <v>503</v>
      </c>
      <c r="KE195">
        <v>2</v>
      </c>
      <c r="KF195" t="s">
        <v>503</v>
      </c>
      <c r="KP195" t="s">
        <v>649</v>
      </c>
      <c r="KT195" t="s">
        <v>510</v>
      </c>
      <c r="KW195" t="s">
        <v>503</v>
      </c>
      <c r="KX195" t="s">
        <v>549</v>
      </c>
      <c r="KY195" t="s">
        <v>1306</v>
      </c>
      <c r="KZ195" t="s">
        <v>5329</v>
      </c>
      <c r="LB195" t="s">
        <v>5330</v>
      </c>
      <c r="LI195" t="s">
        <v>507</v>
      </c>
      <c r="LM195" t="s">
        <v>503</v>
      </c>
      <c r="LO195" t="s">
        <v>649</v>
      </c>
      <c r="LP195" t="s">
        <v>436</v>
      </c>
      <c r="LQ195" t="s">
        <v>1214</v>
      </c>
      <c r="LR195" t="s">
        <v>2701</v>
      </c>
      <c r="LS195" t="s">
        <v>2353</v>
      </c>
      <c r="LW195" t="s">
        <v>503</v>
      </c>
      <c r="LX195" t="s">
        <v>503</v>
      </c>
      <c r="MA195" t="s">
        <v>12</v>
      </c>
      <c r="MB195" t="s">
        <v>503</v>
      </c>
      <c r="MD195" t="s">
        <v>12</v>
      </c>
      <c r="MF195" t="s">
        <v>649</v>
      </c>
      <c r="MH195" t="s">
        <v>958</v>
      </c>
      <c r="ML195" t="s">
        <v>510</v>
      </c>
      <c r="MR195" t="s">
        <v>649</v>
      </c>
      <c r="MY195">
        <v>45476</v>
      </c>
      <c r="NA195">
        <v>45471</v>
      </c>
      <c r="NB195">
        <v>45476</v>
      </c>
    </row>
    <row r="196" spans="1:369">
      <c r="A196">
        <v>20240728</v>
      </c>
      <c r="G196" t="s">
        <v>20</v>
      </c>
      <c r="H196" t="s">
        <v>20</v>
      </c>
      <c r="I196">
        <v>103220273</v>
      </c>
      <c r="M196" t="s">
        <v>436</v>
      </c>
      <c r="O196" t="s">
        <v>4121</v>
      </c>
      <c r="P196">
        <v>252802101</v>
      </c>
      <c r="T196" t="s">
        <v>436</v>
      </c>
      <c r="U196">
        <v>45467</v>
      </c>
      <c r="V196">
        <v>176</v>
      </c>
      <c r="W196">
        <v>2024</v>
      </c>
      <c r="X196">
        <v>6</v>
      </c>
      <c r="Y196">
        <v>0.41041666666666665</v>
      </c>
      <c r="Z196" t="s">
        <v>1979</v>
      </c>
      <c r="AA196" t="s">
        <v>441</v>
      </c>
      <c r="AC196" t="s">
        <v>12</v>
      </c>
      <c r="AE196" t="s">
        <v>12</v>
      </c>
      <c r="AK196" t="s">
        <v>571</v>
      </c>
      <c r="AL196" t="s">
        <v>5331</v>
      </c>
      <c r="AN196" t="s">
        <v>445</v>
      </c>
      <c r="AO196" t="s">
        <v>1092</v>
      </c>
      <c r="AP196" t="s">
        <v>574</v>
      </c>
      <c r="AQ196" t="s">
        <v>5332</v>
      </c>
      <c r="AR196" t="s">
        <v>576</v>
      </c>
      <c r="AT196" t="s">
        <v>4125</v>
      </c>
      <c r="AU196">
        <v>25280</v>
      </c>
      <c r="AV196" t="b">
        <v>0</v>
      </c>
      <c r="BE196" t="s">
        <v>5333</v>
      </c>
      <c r="BF196" t="s">
        <v>451</v>
      </c>
      <c r="BH196">
        <v>37.315305000000002</v>
      </c>
      <c r="BJ196">
        <v>-120.444389</v>
      </c>
      <c r="BK196" t="s">
        <v>451</v>
      </c>
      <c r="BM196" t="s">
        <v>5334</v>
      </c>
      <c r="BO196" t="s">
        <v>527</v>
      </c>
      <c r="BQ196">
        <v>9260</v>
      </c>
      <c r="BT196">
        <v>2493625</v>
      </c>
      <c r="BU196" t="s">
        <v>5335</v>
      </c>
      <c r="BV196" t="s">
        <v>464</v>
      </c>
      <c r="BY196">
        <v>37.273099999999999</v>
      </c>
      <c r="BZ196">
        <v>-120.48719</v>
      </c>
      <c r="CA196" t="s">
        <v>5335</v>
      </c>
      <c r="CB196" t="s">
        <v>464</v>
      </c>
      <c r="CC196" t="s">
        <v>457</v>
      </c>
      <c r="CF196" t="s">
        <v>5336</v>
      </c>
      <c r="CL196" t="s">
        <v>5337</v>
      </c>
      <c r="CM196" t="s">
        <v>436</v>
      </c>
      <c r="CN196">
        <v>37.315305000000002</v>
      </c>
      <c r="CO196">
        <v>-120.444389</v>
      </c>
      <c r="CP196" t="s">
        <v>527</v>
      </c>
      <c r="CQ196" t="s">
        <v>460</v>
      </c>
      <c r="CR196" t="s">
        <v>5338</v>
      </c>
      <c r="CS196" t="s">
        <v>5339</v>
      </c>
      <c r="CT196" t="s">
        <v>5340</v>
      </c>
      <c r="CU196" t="s">
        <v>455</v>
      </c>
      <c r="CV196" t="s">
        <v>465</v>
      </c>
      <c r="CX196" t="s">
        <v>5341</v>
      </c>
      <c r="CZ196" t="s">
        <v>12</v>
      </c>
      <c r="DC196" t="s">
        <v>5342</v>
      </c>
      <c r="DF196" t="s">
        <v>710</v>
      </c>
      <c r="DH196" t="s">
        <v>29</v>
      </c>
      <c r="DJ196" t="s">
        <v>12</v>
      </c>
      <c r="DM196">
        <v>21000</v>
      </c>
      <c r="DN196">
        <v>45468</v>
      </c>
      <c r="DO196" t="s">
        <v>436</v>
      </c>
      <c r="DP196" t="s">
        <v>5343</v>
      </c>
      <c r="DQ196" t="s">
        <v>5344</v>
      </c>
      <c r="DU196" t="s">
        <v>12</v>
      </c>
      <c r="DV196">
        <v>45467</v>
      </c>
      <c r="DW196">
        <v>0.40833333333333333</v>
      </c>
      <c r="DX196" t="s">
        <v>436</v>
      </c>
      <c r="EB196" t="s">
        <v>540</v>
      </c>
      <c r="EE196" t="s">
        <v>613</v>
      </c>
      <c r="EF196" t="s">
        <v>436</v>
      </c>
      <c r="EG196" t="s">
        <v>473</v>
      </c>
      <c r="EN196" t="s">
        <v>12</v>
      </c>
      <c r="EO196">
        <v>45491</v>
      </c>
      <c r="EP196" t="s">
        <v>474</v>
      </c>
      <c r="ER196" t="s">
        <v>5345</v>
      </c>
      <c r="ES196" t="s">
        <v>5346</v>
      </c>
      <c r="EV196" t="s">
        <v>12</v>
      </c>
      <c r="EY196" t="s">
        <v>37</v>
      </c>
      <c r="FA196" t="s">
        <v>5347</v>
      </c>
      <c r="FC196" t="s">
        <v>16</v>
      </c>
      <c r="FR196" t="s">
        <v>5348</v>
      </c>
      <c r="FS196" t="s">
        <v>552</v>
      </c>
      <c r="FT196" t="s">
        <v>5341</v>
      </c>
      <c r="FU196" t="s">
        <v>1076</v>
      </c>
      <c r="FV196" t="s">
        <v>1829</v>
      </c>
      <c r="FW196" t="s">
        <v>1076</v>
      </c>
      <c r="FX196" t="s">
        <v>682</v>
      </c>
      <c r="GB196" t="s">
        <v>12</v>
      </c>
      <c r="GC196" t="s">
        <v>5349</v>
      </c>
      <c r="HI196">
        <v>0</v>
      </c>
      <c r="HU196" t="s">
        <v>12</v>
      </c>
      <c r="HV196" t="s">
        <v>488</v>
      </c>
      <c r="HW196" t="s">
        <v>489</v>
      </c>
      <c r="HX196" t="s">
        <v>2678</v>
      </c>
      <c r="IA196" t="s">
        <v>12</v>
      </c>
      <c r="IB196" t="s">
        <v>37</v>
      </c>
      <c r="JD196">
        <v>0</v>
      </c>
      <c r="JE196" t="s">
        <v>5350</v>
      </c>
      <c r="JF196" t="s">
        <v>5351</v>
      </c>
      <c r="JG196" t="s">
        <v>5352</v>
      </c>
      <c r="JH196">
        <v>0</v>
      </c>
      <c r="JV196" t="s">
        <v>12</v>
      </c>
      <c r="JZ196" t="s">
        <v>503</v>
      </c>
      <c r="KA196" t="s">
        <v>503</v>
      </c>
      <c r="KF196" t="s">
        <v>503</v>
      </c>
      <c r="KT196" t="s">
        <v>510</v>
      </c>
      <c r="KY196" t="s">
        <v>21</v>
      </c>
      <c r="LB196" t="s">
        <v>506</v>
      </c>
      <c r="LI196" t="s">
        <v>507</v>
      </c>
      <c r="LS196" t="s">
        <v>2398</v>
      </c>
      <c r="LT196" t="s">
        <v>436</v>
      </c>
      <c r="LU196" t="s">
        <v>509</v>
      </c>
      <c r="MA196" t="s">
        <v>12</v>
      </c>
      <c r="MB196" t="s">
        <v>503</v>
      </c>
      <c r="MD196" t="s">
        <v>12</v>
      </c>
      <c r="MJ196" t="s">
        <v>503</v>
      </c>
      <c r="MK196" t="s">
        <v>5353</v>
      </c>
      <c r="ML196" t="s">
        <v>505</v>
      </c>
      <c r="MO196" t="s">
        <v>503</v>
      </c>
      <c r="NA196">
        <v>45491</v>
      </c>
      <c r="NB196">
        <v>45491</v>
      </c>
      <c r="NC196">
        <v>45468</v>
      </c>
      <c r="ND196">
        <v>45468</v>
      </c>
    </row>
    <row r="197" spans="1:369">
      <c r="A197">
        <v>20240735</v>
      </c>
      <c r="G197" t="s">
        <v>20</v>
      </c>
      <c r="H197" t="s">
        <v>20</v>
      </c>
      <c r="I197">
        <v>101208068</v>
      </c>
      <c r="M197" t="s">
        <v>436</v>
      </c>
      <c r="O197" t="s">
        <v>5354</v>
      </c>
      <c r="P197">
        <v>252261106</v>
      </c>
      <c r="Q197" t="s">
        <v>5355</v>
      </c>
      <c r="T197" t="s">
        <v>436</v>
      </c>
      <c r="U197">
        <v>45467</v>
      </c>
      <c r="V197">
        <v>176</v>
      </c>
      <c r="W197">
        <v>2024</v>
      </c>
      <c r="X197">
        <v>6</v>
      </c>
      <c r="Y197">
        <v>0.85138888888888886</v>
      </c>
      <c r="Z197" t="s">
        <v>5356</v>
      </c>
      <c r="AA197" t="s">
        <v>441</v>
      </c>
      <c r="AC197" t="s">
        <v>12</v>
      </c>
      <c r="AE197" t="s">
        <v>12</v>
      </c>
      <c r="AK197" t="s">
        <v>2094</v>
      </c>
      <c r="AL197" t="s">
        <v>5357</v>
      </c>
      <c r="AN197" t="s">
        <v>445</v>
      </c>
      <c r="AO197" t="s">
        <v>446</v>
      </c>
      <c r="AP197" t="s">
        <v>574</v>
      </c>
      <c r="AQ197" t="s">
        <v>5358</v>
      </c>
      <c r="AR197">
        <v>915</v>
      </c>
      <c r="AT197" t="s">
        <v>3606</v>
      </c>
      <c r="AU197">
        <v>252261106</v>
      </c>
      <c r="AV197" t="b">
        <v>0</v>
      </c>
      <c r="BB197" t="s">
        <v>619</v>
      </c>
      <c r="BE197" t="s">
        <v>5359</v>
      </c>
      <c r="BF197" t="s">
        <v>451</v>
      </c>
      <c r="BH197">
        <v>37.381742000000003</v>
      </c>
      <c r="BJ197">
        <v>-120.72283400000001</v>
      </c>
      <c r="BK197" t="s">
        <v>451</v>
      </c>
      <c r="BM197" t="s">
        <v>5360</v>
      </c>
      <c r="BO197" t="s">
        <v>836</v>
      </c>
      <c r="BQ197">
        <v>9030</v>
      </c>
      <c r="BT197">
        <v>2494729</v>
      </c>
      <c r="BU197" t="s">
        <v>4230</v>
      </c>
      <c r="BV197" t="s">
        <v>464</v>
      </c>
      <c r="BW197" t="s">
        <v>972</v>
      </c>
      <c r="BY197">
        <v>37.381520000000002</v>
      </c>
      <c r="BZ197">
        <v>-120.72275999999999</v>
      </c>
      <c r="CA197" t="s">
        <v>4230</v>
      </c>
      <c r="CB197" t="s">
        <v>464</v>
      </c>
      <c r="CC197" t="s">
        <v>457</v>
      </c>
      <c r="CF197" t="s">
        <v>5361</v>
      </c>
      <c r="CL197" t="s">
        <v>5362</v>
      </c>
      <c r="CM197" t="s">
        <v>436</v>
      </c>
      <c r="CN197">
        <v>37.381742000000003</v>
      </c>
      <c r="CO197">
        <v>-120.72283400000001</v>
      </c>
      <c r="CP197" t="s">
        <v>527</v>
      </c>
      <c r="CQ197" t="s">
        <v>460</v>
      </c>
      <c r="CR197" t="s">
        <v>5363</v>
      </c>
      <c r="CS197" t="s">
        <v>5364</v>
      </c>
      <c r="CT197" t="s">
        <v>4235</v>
      </c>
      <c r="CU197" t="s">
        <v>455</v>
      </c>
      <c r="CV197" t="s">
        <v>587</v>
      </c>
      <c r="CX197" t="s">
        <v>5365</v>
      </c>
      <c r="CZ197" t="s">
        <v>12</v>
      </c>
      <c r="DC197" t="s">
        <v>5366</v>
      </c>
      <c r="DF197" t="s">
        <v>710</v>
      </c>
      <c r="DH197" t="s">
        <v>29</v>
      </c>
      <c r="DJ197" t="s">
        <v>12</v>
      </c>
      <c r="DM197">
        <v>750</v>
      </c>
      <c r="DN197">
        <v>45468</v>
      </c>
      <c r="DO197" t="s">
        <v>436</v>
      </c>
      <c r="DP197" t="s">
        <v>5367</v>
      </c>
      <c r="DQ197" t="s">
        <v>5368</v>
      </c>
      <c r="DU197" t="s">
        <v>436</v>
      </c>
      <c r="DV197">
        <v>45467</v>
      </c>
      <c r="DW197">
        <v>0.78333333333333333</v>
      </c>
      <c r="DX197" t="s">
        <v>436</v>
      </c>
      <c r="EB197" t="s">
        <v>540</v>
      </c>
      <c r="EE197" t="s">
        <v>613</v>
      </c>
      <c r="EF197" t="s">
        <v>436</v>
      </c>
      <c r="EG197" t="s">
        <v>747</v>
      </c>
      <c r="EN197" t="s">
        <v>12</v>
      </c>
      <c r="EO197">
        <v>45470</v>
      </c>
      <c r="EP197" t="s">
        <v>474</v>
      </c>
      <c r="ER197" t="s">
        <v>5369</v>
      </c>
      <c r="ES197" t="s">
        <v>5370</v>
      </c>
      <c r="EV197" t="s">
        <v>12</v>
      </c>
      <c r="EY197" t="s">
        <v>37</v>
      </c>
      <c r="FA197" t="s">
        <v>3621</v>
      </c>
      <c r="FC197" t="s">
        <v>16</v>
      </c>
      <c r="FR197" t="s">
        <v>5371</v>
      </c>
      <c r="FS197" t="s">
        <v>552</v>
      </c>
      <c r="FT197" t="s">
        <v>5365</v>
      </c>
      <c r="FU197" t="s">
        <v>1076</v>
      </c>
      <c r="FV197" t="s">
        <v>1829</v>
      </c>
      <c r="FW197" t="s">
        <v>1076</v>
      </c>
      <c r="FX197" t="s">
        <v>682</v>
      </c>
      <c r="FY197" t="s">
        <v>5372</v>
      </c>
      <c r="GB197" t="s">
        <v>12</v>
      </c>
      <c r="GC197" t="s">
        <v>5373</v>
      </c>
      <c r="HI197">
        <v>0</v>
      </c>
      <c r="HU197" t="s">
        <v>12</v>
      </c>
      <c r="HV197" t="s">
        <v>488</v>
      </c>
      <c r="HW197" t="s">
        <v>489</v>
      </c>
      <c r="HX197" t="s">
        <v>490</v>
      </c>
      <c r="IA197" t="s">
        <v>12</v>
      </c>
      <c r="IB197" t="s">
        <v>37</v>
      </c>
      <c r="JD197">
        <v>0</v>
      </c>
      <c r="JE197" t="s">
        <v>5374</v>
      </c>
      <c r="JF197" t="s">
        <v>5375</v>
      </c>
      <c r="JG197" t="s">
        <v>5376</v>
      </c>
      <c r="JH197">
        <v>0</v>
      </c>
      <c r="JV197" t="s">
        <v>12</v>
      </c>
      <c r="JZ197" t="s">
        <v>503</v>
      </c>
      <c r="KA197" t="s">
        <v>503</v>
      </c>
      <c r="KF197" t="s">
        <v>503</v>
      </c>
      <c r="KT197" t="s">
        <v>510</v>
      </c>
      <c r="KY197" t="s">
        <v>21</v>
      </c>
      <c r="LB197" t="s">
        <v>506</v>
      </c>
      <c r="LI197" t="s">
        <v>507</v>
      </c>
      <c r="LS197" t="s">
        <v>2458</v>
      </c>
      <c r="MA197" t="s">
        <v>12</v>
      </c>
      <c r="MB197" t="s">
        <v>503</v>
      </c>
      <c r="MD197" t="s">
        <v>12</v>
      </c>
      <c r="MG197" t="s">
        <v>759</v>
      </c>
      <c r="MJ197" t="s">
        <v>503</v>
      </c>
      <c r="ML197" t="s">
        <v>510</v>
      </c>
      <c r="MO197" t="s">
        <v>503</v>
      </c>
      <c r="NA197">
        <v>45470</v>
      </c>
      <c r="NB197">
        <v>45470</v>
      </c>
    </row>
    <row r="198" spans="1:369">
      <c r="A198">
        <v>20240757</v>
      </c>
      <c r="G198" t="s">
        <v>20</v>
      </c>
      <c r="H198" t="s">
        <v>20</v>
      </c>
      <c r="I198">
        <v>101157213</v>
      </c>
      <c r="M198" t="s">
        <v>436</v>
      </c>
      <c r="O198" t="s">
        <v>4121</v>
      </c>
      <c r="P198">
        <v>252802101</v>
      </c>
      <c r="Q198" t="s">
        <v>4122</v>
      </c>
      <c r="T198" t="s">
        <v>436</v>
      </c>
      <c r="U198">
        <v>45469</v>
      </c>
      <c r="V198">
        <v>178</v>
      </c>
      <c r="W198">
        <v>2024</v>
      </c>
      <c r="X198">
        <v>6</v>
      </c>
      <c r="Y198">
        <v>0.78541666666666665</v>
      </c>
      <c r="Z198" t="s">
        <v>1808</v>
      </c>
      <c r="AA198" t="s">
        <v>441</v>
      </c>
      <c r="AC198" t="s">
        <v>12</v>
      </c>
      <c r="AD198" t="s">
        <v>5377</v>
      </c>
      <c r="AE198" t="s">
        <v>12</v>
      </c>
      <c r="AK198" t="s">
        <v>1364</v>
      </c>
      <c r="AL198" t="s">
        <v>5378</v>
      </c>
      <c r="AN198" t="s">
        <v>445</v>
      </c>
      <c r="AO198" t="s">
        <v>1092</v>
      </c>
      <c r="AP198" t="s">
        <v>574</v>
      </c>
      <c r="AQ198" t="s">
        <v>5379</v>
      </c>
      <c r="AR198">
        <v>205</v>
      </c>
      <c r="AT198" t="s">
        <v>4125</v>
      </c>
      <c r="AU198">
        <v>252802101</v>
      </c>
      <c r="AV198" t="b">
        <v>0</v>
      </c>
      <c r="BE198" t="s">
        <v>5380</v>
      </c>
      <c r="BF198" t="s">
        <v>451</v>
      </c>
      <c r="BH198">
        <v>37.296875999999997</v>
      </c>
      <c r="BJ198">
        <v>-120.472559</v>
      </c>
      <c r="BK198" t="s">
        <v>451</v>
      </c>
      <c r="BM198" t="s">
        <v>5381</v>
      </c>
      <c r="BO198" t="s">
        <v>836</v>
      </c>
      <c r="BQ198">
        <v>9110</v>
      </c>
      <c r="BT198">
        <v>2497129</v>
      </c>
      <c r="BU198" t="s">
        <v>5382</v>
      </c>
      <c r="BV198" t="s">
        <v>455</v>
      </c>
      <c r="BW198" t="s">
        <v>972</v>
      </c>
      <c r="BY198">
        <v>37.296619999999997</v>
      </c>
      <c r="BZ198">
        <v>-120.47192</v>
      </c>
      <c r="CA198" t="s">
        <v>5382</v>
      </c>
      <c r="CB198" t="s">
        <v>455</v>
      </c>
      <c r="CC198" t="s">
        <v>457</v>
      </c>
      <c r="CF198" t="s">
        <v>5383</v>
      </c>
      <c r="CL198" t="s">
        <v>5384</v>
      </c>
      <c r="CM198" t="s">
        <v>436</v>
      </c>
      <c r="CN198">
        <v>37.296875999999997</v>
      </c>
      <c r="CO198">
        <v>-120.472559</v>
      </c>
      <c r="CP198" t="s">
        <v>527</v>
      </c>
      <c r="CQ198" t="s">
        <v>460</v>
      </c>
      <c r="CR198" t="s">
        <v>5385</v>
      </c>
      <c r="CS198" t="s">
        <v>5386</v>
      </c>
      <c r="CT198" t="s">
        <v>5387</v>
      </c>
      <c r="CU198" t="s">
        <v>455</v>
      </c>
      <c r="CV198" t="s">
        <v>587</v>
      </c>
      <c r="CX198" t="s">
        <v>5388</v>
      </c>
      <c r="CZ198" t="s">
        <v>12</v>
      </c>
      <c r="DC198" t="s">
        <v>5389</v>
      </c>
      <c r="DF198" t="s">
        <v>710</v>
      </c>
      <c r="DH198" t="s">
        <v>29</v>
      </c>
      <c r="DJ198" t="s">
        <v>12</v>
      </c>
      <c r="DM198">
        <v>750</v>
      </c>
      <c r="DN198">
        <v>45470</v>
      </c>
      <c r="DO198" t="s">
        <v>436</v>
      </c>
      <c r="DP198" t="s">
        <v>5390</v>
      </c>
      <c r="DQ198" t="s">
        <v>5391</v>
      </c>
      <c r="DU198" t="s">
        <v>436</v>
      </c>
      <c r="DV198">
        <v>45469</v>
      </c>
      <c r="DW198">
        <v>0.73888888888888893</v>
      </c>
      <c r="DX198" t="s">
        <v>436</v>
      </c>
      <c r="EB198" t="s">
        <v>540</v>
      </c>
      <c r="EE198" t="s">
        <v>613</v>
      </c>
      <c r="EF198" t="s">
        <v>436</v>
      </c>
      <c r="EG198" t="s">
        <v>747</v>
      </c>
      <c r="EN198" t="s">
        <v>12</v>
      </c>
      <c r="EO198">
        <v>45481</v>
      </c>
      <c r="EP198" t="s">
        <v>474</v>
      </c>
      <c r="ER198" t="s">
        <v>5392</v>
      </c>
      <c r="ES198" t="s">
        <v>5393</v>
      </c>
      <c r="EV198" t="s">
        <v>12</v>
      </c>
      <c r="EY198" t="s">
        <v>37</v>
      </c>
      <c r="FA198" t="s">
        <v>5394</v>
      </c>
      <c r="FC198" t="s">
        <v>16</v>
      </c>
      <c r="FR198" t="s">
        <v>5395</v>
      </c>
      <c r="FS198" t="s">
        <v>552</v>
      </c>
      <c r="FT198" t="s">
        <v>5388</v>
      </c>
      <c r="FU198" t="s">
        <v>1076</v>
      </c>
      <c r="FV198" t="s">
        <v>1829</v>
      </c>
      <c r="FW198" t="s">
        <v>1076</v>
      </c>
      <c r="FX198" t="s">
        <v>682</v>
      </c>
      <c r="FY198" t="s">
        <v>1829</v>
      </c>
      <c r="GB198" t="s">
        <v>12</v>
      </c>
      <c r="GC198" t="s">
        <v>4141</v>
      </c>
      <c r="HI198">
        <v>0</v>
      </c>
      <c r="HU198" t="s">
        <v>12</v>
      </c>
      <c r="HV198" t="s">
        <v>488</v>
      </c>
      <c r="HW198" t="s">
        <v>489</v>
      </c>
      <c r="HX198" t="s">
        <v>1120</v>
      </c>
      <c r="IA198" t="s">
        <v>12</v>
      </c>
      <c r="IB198" t="s">
        <v>37</v>
      </c>
      <c r="JD198">
        <v>0</v>
      </c>
      <c r="JE198" t="s">
        <v>5350</v>
      </c>
      <c r="JF198" t="s">
        <v>5351</v>
      </c>
      <c r="JG198" t="s">
        <v>5352</v>
      </c>
      <c r="JH198">
        <v>0</v>
      </c>
      <c r="JV198" t="s">
        <v>12</v>
      </c>
      <c r="JZ198" t="s">
        <v>503</v>
      </c>
      <c r="KA198" t="s">
        <v>503</v>
      </c>
      <c r="KT198" t="s">
        <v>510</v>
      </c>
      <c r="KY198" t="s">
        <v>21</v>
      </c>
      <c r="LB198" t="s">
        <v>506</v>
      </c>
      <c r="LI198" t="s">
        <v>507</v>
      </c>
      <c r="LS198" t="s">
        <v>508</v>
      </c>
      <c r="MA198" t="s">
        <v>12</v>
      </c>
      <c r="MB198" t="s">
        <v>503</v>
      </c>
      <c r="MD198" t="s">
        <v>12</v>
      </c>
      <c r="MG198" t="s">
        <v>1876</v>
      </c>
      <c r="MJ198" t="s">
        <v>503</v>
      </c>
      <c r="MK198" t="s">
        <v>5396</v>
      </c>
      <c r="ML198" t="s">
        <v>505</v>
      </c>
      <c r="MO198" t="s">
        <v>503</v>
      </c>
      <c r="NA198">
        <v>45481</v>
      </c>
      <c r="NB198">
        <v>45481</v>
      </c>
      <c r="NC198">
        <v>45471</v>
      </c>
      <c r="ND198">
        <v>45471</v>
      </c>
    </row>
    <row r="199" spans="1:369">
      <c r="A199">
        <v>20240765</v>
      </c>
      <c r="B199">
        <v>0</v>
      </c>
      <c r="G199" t="s">
        <v>20</v>
      </c>
      <c r="H199" t="s">
        <v>20</v>
      </c>
      <c r="I199">
        <v>102064818</v>
      </c>
      <c r="M199" t="s">
        <v>436</v>
      </c>
      <c r="O199" t="s">
        <v>5397</v>
      </c>
      <c r="P199">
        <v>163291102</v>
      </c>
      <c r="Q199" t="s">
        <v>5398</v>
      </c>
      <c r="T199" t="s">
        <v>436</v>
      </c>
      <c r="U199">
        <v>45470</v>
      </c>
      <c r="V199">
        <v>179</v>
      </c>
      <c r="W199">
        <v>2024</v>
      </c>
      <c r="X199">
        <v>6</v>
      </c>
      <c r="Y199">
        <v>0.77916666666666667</v>
      </c>
      <c r="Z199" t="s">
        <v>440</v>
      </c>
      <c r="AA199" t="s">
        <v>441</v>
      </c>
      <c r="AC199" t="s">
        <v>12</v>
      </c>
      <c r="AE199" t="s">
        <v>12</v>
      </c>
      <c r="AK199" t="s">
        <v>571</v>
      </c>
      <c r="AL199" t="s">
        <v>5399</v>
      </c>
      <c r="AN199" t="s">
        <v>445</v>
      </c>
      <c r="AO199" t="s">
        <v>446</v>
      </c>
      <c r="AP199" t="s">
        <v>574</v>
      </c>
      <c r="AQ199" t="s">
        <v>5400</v>
      </c>
      <c r="AR199" t="s">
        <v>576</v>
      </c>
      <c r="AT199" t="s">
        <v>663</v>
      </c>
      <c r="AU199">
        <v>163291102</v>
      </c>
      <c r="AV199" t="b">
        <v>0</v>
      </c>
      <c r="BB199" t="s">
        <v>619</v>
      </c>
      <c r="BE199" t="s">
        <v>5401</v>
      </c>
      <c r="BF199" t="s">
        <v>451</v>
      </c>
      <c r="BH199">
        <v>37.859830000000002</v>
      </c>
      <c r="BJ199">
        <v>-121.37112999999999</v>
      </c>
      <c r="BK199" t="s">
        <v>525</v>
      </c>
      <c r="BM199" t="s">
        <v>5402</v>
      </c>
      <c r="BO199" t="s">
        <v>866</v>
      </c>
      <c r="BQ199">
        <v>9260</v>
      </c>
      <c r="BT199">
        <v>2497965</v>
      </c>
      <c r="BU199" t="s">
        <v>3246</v>
      </c>
      <c r="BV199" t="s">
        <v>455</v>
      </c>
      <c r="BY199">
        <v>37.859830000000002</v>
      </c>
      <c r="BZ199">
        <v>-121.37112999999999</v>
      </c>
      <c r="CA199" t="s">
        <v>3246</v>
      </c>
      <c r="CB199" t="s">
        <v>455</v>
      </c>
      <c r="CC199" t="s">
        <v>449</v>
      </c>
      <c r="CF199" t="s">
        <v>5403</v>
      </c>
      <c r="CH199">
        <v>0</v>
      </c>
      <c r="CL199" t="s">
        <v>5404</v>
      </c>
      <c r="CM199" t="s">
        <v>436</v>
      </c>
      <c r="CN199">
        <v>37.859036604800004</v>
      </c>
      <c r="CO199">
        <v>-121.3735773383</v>
      </c>
      <c r="CP199" t="s">
        <v>866</v>
      </c>
      <c r="CQ199" t="s">
        <v>759</v>
      </c>
      <c r="CR199" t="s">
        <v>5405</v>
      </c>
      <c r="CS199" t="s">
        <v>5406</v>
      </c>
      <c r="CT199" t="s">
        <v>3251</v>
      </c>
      <c r="CU199" t="s">
        <v>455</v>
      </c>
      <c r="CV199" t="s">
        <v>465</v>
      </c>
      <c r="CX199" t="s">
        <v>5407</v>
      </c>
      <c r="CZ199" t="s">
        <v>12</v>
      </c>
      <c r="DD199" t="s">
        <v>5408</v>
      </c>
      <c r="DE199">
        <v>0</v>
      </c>
      <c r="DF199" t="s">
        <v>468</v>
      </c>
      <c r="DH199" t="s">
        <v>29</v>
      </c>
      <c r="DJ199" t="s">
        <v>12</v>
      </c>
      <c r="DM199">
        <v>12000</v>
      </c>
      <c r="DN199">
        <v>45474</v>
      </c>
      <c r="DO199" t="s">
        <v>436</v>
      </c>
      <c r="DP199" t="s">
        <v>5409</v>
      </c>
      <c r="DQ199" t="s">
        <v>5410</v>
      </c>
      <c r="DU199" t="s">
        <v>12</v>
      </c>
      <c r="DV199">
        <v>45470</v>
      </c>
      <c r="DW199">
        <v>0.77708333333333335</v>
      </c>
      <c r="DX199" t="s">
        <v>436</v>
      </c>
      <c r="EB199" t="s">
        <v>540</v>
      </c>
      <c r="EE199" t="s">
        <v>613</v>
      </c>
      <c r="EF199" t="s">
        <v>436</v>
      </c>
      <c r="EG199" t="s">
        <v>473</v>
      </c>
      <c r="EN199" t="s">
        <v>12</v>
      </c>
      <c r="EO199">
        <v>45481</v>
      </c>
      <c r="EP199" t="s">
        <v>474</v>
      </c>
      <c r="ER199" t="s">
        <v>5411</v>
      </c>
      <c r="ES199" t="s">
        <v>5412</v>
      </c>
      <c r="EV199" t="s">
        <v>12</v>
      </c>
      <c r="EW199">
        <v>0</v>
      </c>
      <c r="EX199">
        <v>0</v>
      </c>
      <c r="EY199" t="s">
        <v>37</v>
      </c>
      <c r="FA199" t="s">
        <v>1010</v>
      </c>
      <c r="FC199" t="s">
        <v>16</v>
      </c>
      <c r="FR199" t="s">
        <v>5413</v>
      </c>
      <c r="FS199" t="s">
        <v>552</v>
      </c>
      <c r="FT199" t="s">
        <v>5407</v>
      </c>
      <c r="FU199" t="s">
        <v>46</v>
      </c>
      <c r="FV199" t="s">
        <v>680</v>
      </c>
      <c r="FW199" t="s">
        <v>681</v>
      </c>
      <c r="FX199" t="s">
        <v>682</v>
      </c>
      <c r="GB199" t="s">
        <v>12</v>
      </c>
      <c r="GC199" t="s">
        <v>5414</v>
      </c>
      <c r="HI199">
        <v>0</v>
      </c>
      <c r="HU199" t="s">
        <v>12</v>
      </c>
      <c r="HV199" t="s">
        <v>488</v>
      </c>
      <c r="HW199" t="s">
        <v>489</v>
      </c>
      <c r="HX199" t="s">
        <v>490</v>
      </c>
      <c r="IA199" t="s">
        <v>12</v>
      </c>
      <c r="IB199" t="s">
        <v>37</v>
      </c>
      <c r="JD199">
        <v>0</v>
      </c>
      <c r="JE199" t="s">
        <v>5415</v>
      </c>
      <c r="JF199" t="s">
        <v>5416</v>
      </c>
      <c r="JG199" t="s">
        <v>5417</v>
      </c>
      <c r="JH199">
        <v>0</v>
      </c>
      <c r="JV199" t="s">
        <v>12</v>
      </c>
      <c r="JZ199" t="s">
        <v>503</v>
      </c>
      <c r="KA199" t="s">
        <v>503</v>
      </c>
      <c r="KF199" t="s">
        <v>503</v>
      </c>
      <c r="KT199" t="s">
        <v>510</v>
      </c>
      <c r="KY199" t="s">
        <v>21</v>
      </c>
      <c r="LB199" t="s">
        <v>506</v>
      </c>
      <c r="LI199" t="s">
        <v>507</v>
      </c>
      <c r="LM199" t="s">
        <v>503</v>
      </c>
      <c r="LS199" t="s">
        <v>508</v>
      </c>
      <c r="LT199" t="s">
        <v>12</v>
      </c>
      <c r="MA199" t="s">
        <v>12</v>
      </c>
      <c r="MB199" t="s">
        <v>503</v>
      </c>
      <c r="MD199" t="s">
        <v>12</v>
      </c>
      <c r="MJ199" t="s">
        <v>503</v>
      </c>
      <c r="ML199" t="s">
        <v>505</v>
      </c>
      <c r="NA199">
        <v>45481</v>
      </c>
      <c r="NB199">
        <v>45481</v>
      </c>
      <c r="NC199">
        <v>45471</v>
      </c>
    </row>
    <row r="200" spans="1:369">
      <c r="A200">
        <v>20240771</v>
      </c>
      <c r="B200">
        <v>0</v>
      </c>
      <c r="C200" t="s">
        <v>611</v>
      </c>
      <c r="D200" t="s">
        <v>4082</v>
      </c>
      <c r="E200" t="s">
        <v>611</v>
      </c>
      <c r="G200" t="s">
        <v>20</v>
      </c>
      <c r="H200" t="s">
        <v>20</v>
      </c>
      <c r="I200">
        <v>104064095</v>
      </c>
      <c r="J200" t="s">
        <v>5418</v>
      </c>
      <c r="M200" t="s">
        <v>436</v>
      </c>
      <c r="N200" t="s">
        <v>613</v>
      </c>
      <c r="O200" t="s">
        <v>5419</v>
      </c>
      <c r="P200">
        <v>254061102</v>
      </c>
      <c r="Q200" t="s">
        <v>5420</v>
      </c>
      <c r="T200" t="s">
        <v>436</v>
      </c>
      <c r="U200">
        <v>45471</v>
      </c>
      <c r="V200">
        <v>180</v>
      </c>
      <c r="W200">
        <v>2024</v>
      </c>
      <c r="X200">
        <v>6</v>
      </c>
      <c r="Y200">
        <v>0.38819444444444445</v>
      </c>
      <c r="Z200" t="s">
        <v>1808</v>
      </c>
      <c r="AA200" t="s">
        <v>441</v>
      </c>
      <c r="AC200" t="s">
        <v>12</v>
      </c>
      <c r="AE200" t="s">
        <v>436</v>
      </c>
      <c r="AG200" t="s">
        <v>12</v>
      </c>
      <c r="AH200" t="s">
        <v>12</v>
      </c>
      <c r="AI200" t="s">
        <v>5421</v>
      </c>
      <c r="AK200" t="s">
        <v>1364</v>
      </c>
      <c r="AL200" t="s">
        <v>5422</v>
      </c>
      <c r="AN200" t="s">
        <v>445</v>
      </c>
      <c r="AO200" t="s">
        <v>1092</v>
      </c>
      <c r="AP200" t="s">
        <v>574</v>
      </c>
      <c r="AQ200" t="s">
        <v>5423</v>
      </c>
      <c r="AR200">
        <v>50984</v>
      </c>
      <c r="AT200" t="s">
        <v>5424</v>
      </c>
      <c r="AU200">
        <v>254061102</v>
      </c>
      <c r="AV200" t="b">
        <v>0</v>
      </c>
      <c r="BB200" t="s">
        <v>619</v>
      </c>
      <c r="BE200" t="s">
        <v>5425</v>
      </c>
      <c r="BF200" t="s">
        <v>451</v>
      </c>
      <c r="BH200">
        <v>36.644480999999999</v>
      </c>
      <c r="BJ200">
        <v>-119.003489</v>
      </c>
      <c r="BK200" t="s">
        <v>451</v>
      </c>
      <c r="BM200" t="s">
        <v>821</v>
      </c>
      <c r="BO200" t="s">
        <v>527</v>
      </c>
      <c r="BQ200">
        <v>9080</v>
      </c>
      <c r="BT200">
        <v>2498416</v>
      </c>
      <c r="BU200" t="s">
        <v>4317</v>
      </c>
      <c r="BV200" t="s">
        <v>455</v>
      </c>
      <c r="BW200" t="s">
        <v>972</v>
      </c>
      <c r="BY200">
        <v>36.644489999999998</v>
      </c>
      <c r="BZ200">
        <v>-119.00348</v>
      </c>
      <c r="CA200" t="s">
        <v>4317</v>
      </c>
      <c r="CB200" t="s">
        <v>455</v>
      </c>
      <c r="CC200" t="s">
        <v>581</v>
      </c>
      <c r="CF200" t="s">
        <v>5426</v>
      </c>
      <c r="CH200">
        <v>0</v>
      </c>
      <c r="CL200" t="s">
        <v>5427</v>
      </c>
      <c r="CM200" t="s">
        <v>436</v>
      </c>
      <c r="CN200">
        <v>36.644480999999999</v>
      </c>
      <c r="CO200">
        <v>-119.003489</v>
      </c>
      <c r="CP200" t="s">
        <v>527</v>
      </c>
      <c r="CQ200" t="s">
        <v>581</v>
      </c>
      <c r="CR200" t="s">
        <v>5428</v>
      </c>
      <c r="CS200" t="s">
        <v>5429</v>
      </c>
      <c r="CT200" t="s">
        <v>4321</v>
      </c>
      <c r="CU200" t="s">
        <v>455</v>
      </c>
      <c r="CV200" t="s">
        <v>465</v>
      </c>
      <c r="CX200" t="s">
        <v>5430</v>
      </c>
      <c r="CZ200" t="s">
        <v>12</v>
      </c>
      <c r="DC200" t="s">
        <v>5431</v>
      </c>
      <c r="DD200" t="s">
        <v>5432</v>
      </c>
      <c r="DE200">
        <v>0</v>
      </c>
      <c r="DF200" t="s">
        <v>591</v>
      </c>
      <c r="DH200" t="s">
        <v>29</v>
      </c>
      <c r="DJ200" t="s">
        <v>12</v>
      </c>
      <c r="DM200">
        <v>240</v>
      </c>
      <c r="DN200">
        <v>45474</v>
      </c>
      <c r="DO200" t="s">
        <v>436</v>
      </c>
      <c r="DP200" t="s">
        <v>5433</v>
      </c>
      <c r="DQ200" t="s">
        <v>5434</v>
      </c>
      <c r="DU200" t="s">
        <v>12</v>
      </c>
      <c r="DV200">
        <v>45471</v>
      </c>
      <c r="DW200">
        <v>0.38680555555555557</v>
      </c>
      <c r="DX200" t="s">
        <v>436</v>
      </c>
      <c r="DZ200">
        <v>45474</v>
      </c>
      <c r="EA200">
        <v>45502</v>
      </c>
      <c r="EB200" t="s">
        <v>611</v>
      </c>
      <c r="EC200" t="s">
        <v>1064</v>
      </c>
      <c r="EE200" t="s">
        <v>613</v>
      </c>
      <c r="EF200" t="s">
        <v>436</v>
      </c>
      <c r="EG200" t="s">
        <v>747</v>
      </c>
      <c r="EN200" t="s">
        <v>12</v>
      </c>
      <c r="EO200">
        <v>45474</v>
      </c>
      <c r="EP200" t="s">
        <v>474</v>
      </c>
      <c r="ER200" t="s">
        <v>5435</v>
      </c>
      <c r="EV200" t="s">
        <v>436</v>
      </c>
      <c r="EW200">
        <v>0</v>
      </c>
      <c r="EX200">
        <v>0</v>
      </c>
      <c r="EY200" t="s">
        <v>37</v>
      </c>
      <c r="FA200" t="s">
        <v>5436</v>
      </c>
      <c r="FC200" t="s">
        <v>16</v>
      </c>
      <c r="FR200" t="s">
        <v>5437</v>
      </c>
      <c r="FS200" t="s">
        <v>639</v>
      </c>
      <c r="FT200" t="s">
        <v>5430</v>
      </c>
      <c r="FU200" t="s">
        <v>790</v>
      </c>
      <c r="FV200" t="s">
        <v>821</v>
      </c>
      <c r="FW200" t="s">
        <v>682</v>
      </c>
      <c r="FX200" t="s">
        <v>682</v>
      </c>
      <c r="FZ200">
        <v>440</v>
      </c>
      <c r="GA200" t="s">
        <v>951</v>
      </c>
      <c r="GB200" t="s">
        <v>436</v>
      </c>
      <c r="GC200" t="s">
        <v>5438</v>
      </c>
      <c r="GD200">
        <v>5145.2119140625</v>
      </c>
      <c r="GE200">
        <v>1</v>
      </c>
      <c r="HI200">
        <v>0</v>
      </c>
      <c r="HU200" t="s">
        <v>12</v>
      </c>
      <c r="HV200" t="s">
        <v>488</v>
      </c>
      <c r="HW200" t="s">
        <v>489</v>
      </c>
      <c r="HX200" t="s">
        <v>1120</v>
      </c>
      <c r="HY200" t="s">
        <v>1207</v>
      </c>
      <c r="IA200" t="s">
        <v>12</v>
      </c>
      <c r="IB200" t="s">
        <v>37</v>
      </c>
      <c r="JD200">
        <v>0</v>
      </c>
      <c r="JE200" t="s">
        <v>5439</v>
      </c>
      <c r="JF200" t="s">
        <v>5440</v>
      </c>
      <c r="JG200" t="s">
        <v>5441</v>
      </c>
      <c r="JH200">
        <v>0</v>
      </c>
      <c r="JV200" t="s">
        <v>12</v>
      </c>
      <c r="JW200" t="s">
        <v>611</v>
      </c>
      <c r="JZ200" t="s">
        <v>503</v>
      </c>
      <c r="KA200" t="s">
        <v>503</v>
      </c>
      <c r="KD200" t="s">
        <v>503</v>
      </c>
      <c r="KE200">
        <v>1</v>
      </c>
      <c r="KF200" t="s">
        <v>503</v>
      </c>
      <c r="KP200" t="s">
        <v>649</v>
      </c>
      <c r="KS200" t="s">
        <v>5442</v>
      </c>
      <c r="KT200" t="s">
        <v>505</v>
      </c>
      <c r="KY200" t="s">
        <v>21</v>
      </c>
      <c r="LB200" t="s">
        <v>3219</v>
      </c>
      <c r="LI200" t="s">
        <v>507</v>
      </c>
      <c r="LO200" t="s">
        <v>3279</v>
      </c>
      <c r="LP200" t="s">
        <v>436</v>
      </c>
      <c r="LQ200" t="s">
        <v>1214</v>
      </c>
      <c r="LR200" t="s">
        <v>2701</v>
      </c>
      <c r="LS200" t="s">
        <v>654</v>
      </c>
      <c r="LT200" t="s">
        <v>12</v>
      </c>
      <c r="MA200" t="s">
        <v>12</v>
      </c>
      <c r="MB200" t="s">
        <v>503</v>
      </c>
      <c r="MD200" t="s">
        <v>12</v>
      </c>
      <c r="MF200" t="s">
        <v>611</v>
      </c>
      <c r="MG200" t="s">
        <v>4105</v>
      </c>
      <c r="MH200" t="s">
        <v>649</v>
      </c>
      <c r="MJ200" t="s">
        <v>503</v>
      </c>
      <c r="MK200" t="s">
        <v>5443</v>
      </c>
      <c r="ML200" t="s">
        <v>505</v>
      </c>
      <c r="MR200" t="s">
        <v>649</v>
      </c>
      <c r="MX200">
        <v>45472</v>
      </c>
      <c r="MY200">
        <v>45475</v>
      </c>
      <c r="MZ200">
        <v>45476</v>
      </c>
      <c r="NA200">
        <v>45474</v>
      </c>
      <c r="NB200">
        <v>45496</v>
      </c>
      <c r="NC200">
        <v>45474</v>
      </c>
      <c r="ND200">
        <v>45474</v>
      </c>
    </row>
    <row r="201" spans="1:369">
      <c r="A201">
        <v>20240774</v>
      </c>
      <c r="B201">
        <v>7</v>
      </c>
      <c r="G201" t="s">
        <v>20</v>
      </c>
      <c r="H201" t="s">
        <v>20</v>
      </c>
      <c r="I201">
        <v>101169209</v>
      </c>
      <c r="M201" t="s">
        <v>436</v>
      </c>
      <c r="O201" t="s">
        <v>5444</v>
      </c>
      <c r="P201">
        <v>252311103</v>
      </c>
      <c r="Q201" t="s">
        <v>5445</v>
      </c>
      <c r="T201" t="s">
        <v>436</v>
      </c>
      <c r="U201">
        <v>45471</v>
      </c>
      <c r="V201">
        <v>180</v>
      </c>
      <c r="W201">
        <v>2024</v>
      </c>
      <c r="X201">
        <v>6</v>
      </c>
      <c r="Y201">
        <v>0.40347222222222223</v>
      </c>
      <c r="Z201" t="s">
        <v>5446</v>
      </c>
      <c r="AA201" t="s">
        <v>441</v>
      </c>
      <c r="AC201" t="s">
        <v>12</v>
      </c>
      <c r="AE201" t="s">
        <v>12</v>
      </c>
      <c r="AK201" t="s">
        <v>604</v>
      </c>
      <c r="AL201" t="s">
        <v>5447</v>
      </c>
      <c r="AN201" t="s">
        <v>697</v>
      </c>
      <c r="AO201" t="s">
        <v>831</v>
      </c>
      <c r="AP201" t="s">
        <v>1456</v>
      </c>
      <c r="AQ201" t="s">
        <v>5448</v>
      </c>
      <c r="AR201" t="s">
        <v>576</v>
      </c>
      <c r="AT201" t="s">
        <v>2540</v>
      </c>
      <c r="AU201">
        <v>252311103</v>
      </c>
      <c r="AV201" t="b">
        <v>0</v>
      </c>
      <c r="BE201" t="s">
        <v>5449</v>
      </c>
      <c r="BF201" t="s">
        <v>451</v>
      </c>
      <c r="BH201">
        <v>36.764420000000001</v>
      </c>
      <c r="BJ201">
        <v>-120.3886</v>
      </c>
      <c r="BK201" t="s">
        <v>451</v>
      </c>
      <c r="BM201" t="s">
        <v>1528</v>
      </c>
      <c r="BO201" t="s">
        <v>866</v>
      </c>
      <c r="BQ201">
        <v>9100</v>
      </c>
      <c r="BT201">
        <v>2498448</v>
      </c>
      <c r="BU201" t="s">
        <v>4317</v>
      </c>
      <c r="BV201" t="s">
        <v>455</v>
      </c>
      <c r="BY201">
        <v>36.764719999999997</v>
      </c>
      <c r="BZ201">
        <v>-120.38881000000001</v>
      </c>
      <c r="CA201" t="s">
        <v>4317</v>
      </c>
      <c r="CB201" t="s">
        <v>455</v>
      </c>
      <c r="CC201" t="s">
        <v>581</v>
      </c>
      <c r="CF201" t="s">
        <v>5450</v>
      </c>
      <c r="CH201">
        <v>0</v>
      </c>
      <c r="CL201" t="s">
        <v>5451</v>
      </c>
      <c r="CM201" t="s">
        <v>436</v>
      </c>
      <c r="CN201">
        <v>36.764728218899997</v>
      </c>
      <c r="CO201">
        <v>-120.38879147839999</v>
      </c>
      <c r="CP201" t="s">
        <v>866</v>
      </c>
      <c r="CQ201" t="s">
        <v>581</v>
      </c>
      <c r="CR201" t="s">
        <v>1532</v>
      </c>
      <c r="CS201" t="s">
        <v>5452</v>
      </c>
      <c r="CT201" t="s">
        <v>4321</v>
      </c>
      <c r="CU201" t="s">
        <v>455</v>
      </c>
      <c r="CV201" t="s">
        <v>587</v>
      </c>
      <c r="CX201" t="s">
        <v>5453</v>
      </c>
      <c r="CZ201" t="s">
        <v>12</v>
      </c>
      <c r="DD201" t="s">
        <v>5454</v>
      </c>
      <c r="DE201">
        <v>0</v>
      </c>
      <c r="DF201" t="s">
        <v>468</v>
      </c>
      <c r="DH201" t="s">
        <v>29</v>
      </c>
      <c r="DJ201" t="s">
        <v>12</v>
      </c>
      <c r="DM201">
        <v>750</v>
      </c>
      <c r="DN201">
        <v>45474</v>
      </c>
      <c r="DO201" t="s">
        <v>436</v>
      </c>
      <c r="DP201" t="s">
        <v>5455</v>
      </c>
      <c r="DQ201" t="s">
        <v>5456</v>
      </c>
      <c r="DU201" t="s">
        <v>12</v>
      </c>
      <c r="DV201">
        <v>45471</v>
      </c>
      <c r="DW201">
        <v>0.39930555555555558</v>
      </c>
      <c r="DX201" t="s">
        <v>436</v>
      </c>
      <c r="EB201" t="s">
        <v>540</v>
      </c>
      <c r="EE201" t="s">
        <v>613</v>
      </c>
      <c r="EF201" t="s">
        <v>436</v>
      </c>
      <c r="EG201" t="s">
        <v>747</v>
      </c>
      <c r="EN201" t="s">
        <v>12</v>
      </c>
      <c r="EO201">
        <v>45481</v>
      </c>
      <c r="EP201" t="s">
        <v>474</v>
      </c>
      <c r="ER201" t="s">
        <v>5457</v>
      </c>
      <c r="ES201" t="s">
        <v>5458</v>
      </c>
      <c r="EV201" t="s">
        <v>12</v>
      </c>
      <c r="EW201">
        <v>0</v>
      </c>
      <c r="EX201">
        <v>0</v>
      </c>
      <c r="EY201" t="s">
        <v>13</v>
      </c>
      <c r="FC201" t="s">
        <v>16</v>
      </c>
      <c r="FR201" t="s">
        <v>5459</v>
      </c>
      <c r="FS201" t="s">
        <v>552</v>
      </c>
      <c r="FT201" t="s">
        <v>5453</v>
      </c>
      <c r="FU201" t="s">
        <v>1076</v>
      </c>
      <c r="FV201" t="s">
        <v>790</v>
      </c>
      <c r="FW201" t="s">
        <v>790</v>
      </c>
      <c r="FX201" t="s">
        <v>682</v>
      </c>
      <c r="GB201" t="s">
        <v>12</v>
      </c>
      <c r="GC201" t="s">
        <v>5460</v>
      </c>
      <c r="HI201">
        <v>0</v>
      </c>
      <c r="HU201" t="s">
        <v>12</v>
      </c>
      <c r="HV201" t="s">
        <v>720</v>
      </c>
      <c r="HW201" t="s">
        <v>852</v>
      </c>
      <c r="HX201" t="s">
        <v>489</v>
      </c>
      <c r="IA201" t="s">
        <v>12</v>
      </c>
      <c r="IB201" t="s">
        <v>13</v>
      </c>
      <c r="JD201">
        <v>0</v>
      </c>
      <c r="JE201" t="s">
        <v>5461</v>
      </c>
      <c r="JF201" t="s">
        <v>5462</v>
      </c>
      <c r="JG201" t="s">
        <v>5463</v>
      </c>
      <c r="JH201">
        <v>0</v>
      </c>
      <c r="JV201" t="s">
        <v>12</v>
      </c>
      <c r="JZ201" t="s">
        <v>503</v>
      </c>
      <c r="KA201" t="s">
        <v>503</v>
      </c>
      <c r="KF201" t="s">
        <v>503</v>
      </c>
      <c r="KT201" t="s">
        <v>510</v>
      </c>
      <c r="KY201" t="s">
        <v>824</v>
      </c>
      <c r="LB201" t="s">
        <v>825</v>
      </c>
      <c r="LI201" t="s">
        <v>507</v>
      </c>
      <c r="LM201" t="s">
        <v>503</v>
      </c>
      <c r="LS201" t="s">
        <v>508</v>
      </c>
      <c r="LT201" t="s">
        <v>12</v>
      </c>
      <c r="MA201" t="s">
        <v>12</v>
      </c>
      <c r="MB201" t="s">
        <v>503</v>
      </c>
      <c r="MD201" t="s">
        <v>12</v>
      </c>
      <c r="MG201" t="s">
        <v>3540</v>
      </c>
      <c r="MJ201" t="s">
        <v>503</v>
      </c>
      <c r="ML201" t="s">
        <v>510</v>
      </c>
      <c r="NA201">
        <v>45481</v>
      </c>
      <c r="NB201">
        <v>45481</v>
      </c>
    </row>
    <row r="202" spans="1:369">
      <c r="A202">
        <v>20240789</v>
      </c>
      <c r="B202">
        <v>1</v>
      </c>
      <c r="F202" t="s">
        <v>12</v>
      </c>
      <c r="G202" t="s">
        <v>20</v>
      </c>
      <c r="H202" t="s">
        <v>20</v>
      </c>
      <c r="I202">
        <v>101911753</v>
      </c>
      <c r="J202" t="s">
        <v>649</v>
      </c>
      <c r="M202" t="s">
        <v>436</v>
      </c>
      <c r="N202" t="s">
        <v>613</v>
      </c>
      <c r="O202" t="s">
        <v>5464</v>
      </c>
      <c r="P202">
        <v>182611107</v>
      </c>
      <c r="Q202" t="s">
        <v>5465</v>
      </c>
      <c r="T202" t="s">
        <v>436</v>
      </c>
      <c r="U202">
        <v>45473</v>
      </c>
      <c r="V202">
        <v>182</v>
      </c>
      <c r="W202">
        <v>2024</v>
      </c>
      <c r="X202">
        <v>6</v>
      </c>
      <c r="Y202">
        <v>0.6020833333333333</v>
      </c>
      <c r="Z202" t="s">
        <v>440</v>
      </c>
      <c r="AA202" t="s">
        <v>441</v>
      </c>
      <c r="AB202" t="s">
        <v>12</v>
      </c>
      <c r="AC202" t="s">
        <v>12</v>
      </c>
      <c r="AE202" t="s">
        <v>436</v>
      </c>
      <c r="AF202" t="s">
        <v>1483</v>
      </c>
      <c r="AG202" t="s">
        <v>436</v>
      </c>
      <c r="AH202" t="s">
        <v>436</v>
      </c>
      <c r="AI202" t="s">
        <v>5466</v>
      </c>
      <c r="AK202" t="s">
        <v>571</v>
      </c>
      <c r="AL202" t="s">
        <v>5467</v>
      </c>
      <c r="AN202" t="s">
        <v>697</v>
      </c>
      <c r="AO202" t="s">
        <v>520</v>
      </c>
      <c r="AP202" t="s">
        <v>1048</v>
      </c>
      <c r="AQ202" t="s">
        <v>5468</v>
      </c>
      <c r="AR202">
        <v>1850</v>
      </c>
      <c r="AT202" t="s">
        <v>5469</v>
      </c>
      <c r="AU202">
        <v>182611107</v>
      </c>
      <c r="AV202" t="b">
        <v>0</v>
      </c>
      <c r="BE202" t="s">
        <v>5470</v>
      </c>
      <c r="BF202" t="s">
        <v>451</v>
      </c>
      <c r="BH202">
        <v>35.655771000000001</v>
      </c>
      <c r="BJ202">
        <v>-120.67048200000001</v>
      </c>
      <c r="BK202" t="s">
        <v>451</v>
      </c>
      <c r="BM202" t="s">
        <v>5471</v>
      </c>
      <c r="BO202" t="s">
        <v>866</v>
      </c>
      <c r="BQ202">
        <v>9040</v>
      </c>
      <c r="BT202">
        <v>2499793</v>
      </c>
      <c r="BU202" t="s">
        <v>1920</v>
      </c>
      <c r="BV202" t="s">
        <v>455</v>
      </c>
      <c r="BW202" t="s">
        <v>456</v>
      </c>
      <c r="BY202">
        <v>35.655709999999999</v>
      </c>
      <c r="BZ202">
        <v>-120.66989</v>
      </c>
      <c r="CA202" t="s">
        <v>1920</v>
      </c>
      <c r="CB202" t="s">
        <v>455</v>
      </c>
      <c r="CC202" t="s">
        <v>581</v>
      </c>
      <c r="CF202" t="s">
        <v>5472</v>
      </c>
      <c r="CJ202" t="s">
        <v>489</v>
      </c>
      <c r="CK202" t="s">
        <v>489</v>
      </c>
      <c r="CL202" t="s">
        <v>5473</v>
      </c>
      <c r="CM202" t="s">
        <v>436</v>
      </c>
      <c r="CN202">
        <v>35.655723191299998</v>
      </c>
      <c r="CO202">
        <v>-120.67013155950001</v>
      </c>
      <c r="CP202" t="s">
        <v>866</v>
      </c>
      <c r="CQ202" t="s">
        <v>581</v>
      </c>
      <c r="CR202" t="s">
        <v>5474</v>
      </c>
      <c r="CS202" t="s">
        <v>5475</v>
      </c>
      <c r="CT202" t="s">
        <v>1925</v>
      </c>
      <c r="CU202" t="s">
        <v>455</v>
      </c>
      <c r="CV202" t="s">
        <v>587</v>
      </c>
      <c r="CX202" t="s">
        <v>5476</v>
      </c>
      <c r="CY202" t="s">
        <v>436</v>
      </c>
      <c r="CZ202" t="s">
        <v>12</v>
      </c>
      <c r="DA202" t="s">
        <v>3121</v>
      </c>
      <c r="DC202" t="s">
        <v>5477</v>
      </c>
      <c r="DD202" t="s">
        <v>5478</v>
      </c>
      <c r="DF202" t="s">
        <v>591</v>
      </c>
      <c r="DH202" t="s">
        <v>29</v>
      </c>
      <c r="DJ202" t="s">
        <v>12</v>
      </c>
      <c r="DL202" t="s">
        <v>5479</v>
      </c>
      <c r="DM202">
        <v>12000</v>
      </c>
      <c r="DN202">
        <v>45474</v>
      </c>
      <c r="DO202" t="s">
        <v>436</v>
      </c>
      <c r="DP202" t="s">
        <v>5480</v>
      </c>
      <c r="DQ202" t="s">
        <v>5481</v>
      </c>
      <c r="DR202" t="s">
        <v>489</v>
      </c>
      <c r="DT202" t="s">
        <v>489</v>
      </c>
      <c r="DU202" t="s">
        <v>12</v>
      </c>
      <c r="DV202">
        <v>45473</v>
      </c>
      <c r="DW202">
        <v>0.62222222222222223</v>
      </c>
      <c r="DX202" t="s">
        <v>436</v>
      </c>
      <c r="DZ202">
        <v>45490</v>
      </c>
      <c r="EA202">
        <v>45532</v>
      </c>
      <c r="EB202" t="s">
        <v>611</v>
      </c>
      <c r="EC202" t="s">
        <v>5482</v>
      </c>
      <c r="EE202" t="s">
        <v>5483</v>
      </c>
      <c r="EF202" t="s">
        <v>436</v>
      </c>
      <c r="EG202" t="s">
        <v>473</v>
      </c>
      <c r="EN202" t="s">
        <v>12</v>
      </c>
      <c r="EO202">
        <v>45490</v>
      </c>
      <c r="EP202" t="s">
        <v>474</v>
      </c>
      <c r="ER202" t="s">
        <v>5484</v>
      </c>
      <c r="ES202" t="s">
        <v>5485</v>
      </c>
      <c r="ET202" t="s">
        <v>489</v>
      </c>
      <c r="EV202" t="s">
        <v>12</v>
      </c>
      <c r="EY202" t="s">
        <v>29</v>
      </c>
      <c r="FA202" t="s">
        <v>597</v>
      </c>
      <c r="FC202" t="s">
        <v>16</v>
      </c>
      <c r="FD202" t="s">
        <v>546</v>
      </c>
      <c r="FE202">
        <v>45118</v>
      </c>
      <c r="FF202">
        <v>41164</v>
      </c>
      <c r="FG202" t="s">
        <v>436</v>
      </c>
      <c r="FH202">
        <v>45519</v>
      </c>
      <c r="FI202" t="s">
        <v>5486</v>
      </c>
      <c r="FJ202">
        <v>45453</v>
      </c>
      <c r="FK202" t="s">
        <v>12</v>
      </c>
      <c r="FN202" t="s">
        <v>3354</v>
      </c>
      <c r="FO202" t="s">
        <v>5487</v>
      </c>
      <c r="FP202" t="s">
        <v>549</v>
      </c>
      <c r="FQ202" t="s">
        <v>1072</v>
      </c>
      <c r="FR202" t="s">
        <v>5488</v>
      </c>
      <c r="FS202" t="s">
        <v>552</v>
      </c>
      <c r="FT202" t="s">
        <v>5476</v>
      </c>
      <c r="FU202" t="s">
        <v>599</v>
      </c>
      <c r="FV202" t="s">
        <v>600</v>
      </c>
      <c r="FW202" t="s">
        <v>601</v>
      </c>
      <c r="FX202" t="s">
        <v>602</v>
      </c>
      <c r="GB202" t="s">
        <v>12</v>
      </c>
      <c r="GC202" t="s">
        <v>5489</v>
      </c>
      <c r="HI202">
        <v>0</v>
      </c>
      <c r="HU202" t="s">
        <v>12</v>
      </c>
      <c r="HV202" t="s">
        <v>556</v>
      </c>
      <c r="HW202" t="s">
        <v>489</v>
      </c>
      <c r="HX202" t="s">
        <v>489</v>
      </c>
      <c r="HZ202">
        <v>19999</v>
      </c>
      <c r="IA202" t="s">
        <v>436</v>
      </c>
      <c r="IB202" t="s">
        <v>29</v>
      </c>
      <c r="ID202">
        <v>35.655712700000002</v>
      </c>
      <c r="IE202">
        <v>-120.67074119999999</v>
      </c>
      <c r="IH202" t="s">
        <v>2714</v>
      </c>
      <c r="II202" t="s">
        <v>5490</v>
      </c>
      <c r="IJ202" t="s">
        <v>3356</v>
      </c>
      <c r="IK202">
        <v>75</v>
      </c>
      <c r="IL202">
        <v>58</v>
      </c>
      <c r="IM202">
        <v>35</v>
      </c>
      <c r="IN202" t="s">
        <v>1879</v>
      </c>
      <c r="IO202" t="s">
        <v>2717</v>
      </c>
      <c r="IP202" t="s">
        <v>525</v>
      </c>
      <c r="IQ202">
        <v>1</v>
      </c>
      <c r="IS202" t="s">
        <v>5491</v>
      </c>
      <c r="IT202" t="s">
        <v>2876</v>
      </c>
      <c r="IU202" t="s">
        <v>2321</v>
      </c>
      <c r="IV202" t="s">
        <v>2322</v>
      </c>
      <c r="IW202">
        <v>2</v>
      </c>
      <c r="JD202">
        <v>0</v>
      </c>
      <c r="JE202" t="s">
        <v>5492</v>
      </c>
      <c r="JF202" t="s">
        <v>5493</v>
      </c>
      <c r="JG202" t="s">
        <v>5494</v>
      </c>
      <c r="JH202">
        <v>0</v>
      </c>
      <c r="JV202" t="s">
        <v>12</v>
      </c>
      <c r="JW202" t="s">
        <v>649</v>
      </c>
      <c r="JZ202" t="s">
        <v>503</v>
      </c>
      <c r="KA202" t="s">
        <v>503</v>
      </c>
      <c r="KE202">
        <v>4</v>
      </c>
      <c r="KF202" t="s">
        <v>503</v>
      </c>
      <c r="KP202" t="s">
        <v>549</v>
      </c>
      <c r="KT202" t="s">
        <v>510</v>
      </c>
      <c r="KX202" t="s">
        <v>611</v>
      </c>
      <c r="KY202" t="s">
        <v>562</v>
      </c>
      <c r="KZ202" t="s">
        <v>1084</v>
      </c>
      <c r="LB202" t="s">
        <v>563</v>
      </c>
      <c r="LI202" t="s">
        <v>507</v>
      </c>
      <c r="LO202" t="s">
        <v>649</v>
      </c>
      <c r="LP202" t="s">
        <v>436</v>
      </c>
      <c r="LQ202" t="s">
        <v>653</v>
      </c>
      <c r="LR202" t="s">
        <v>5495</v>
      </c>
      <c r="LS202" t="s">
        <v>5496</v>
      </c>
      <c r="LT202" t="s">
        <v>12</v>
      </c>
      <c r="MA202" t="s">
        <v>12</v>
      </c>
      <c r="MD202" t="s">
        <v>12</v>
      </c>
      <c r="MF202" t="s">
        <v>649</v>
      </c>
      <c r="MH202" t="s">
        <v>649</v>
      </c>
      <c r="MJ202" t="s">
        <v>503</v>
      </c>
      <c r="ML202" t="s">
        <v>510</v>
      </c>
      <c r="MR202" t="s">
        <v>549</v>
      </c>
      <c r="MU202">
        <v>45474</v>
      </c>
      <c r="MV202">
        <v>45476</v>
      </c>
      <c r="MY202">
        <v>45490</v>
      </c>
      <c r="MZ202">
        <v>45492</v>
      </c>
      <c r="NA202">
        <v>45490</v>
      </c>
      <c r="NB202">
        <v>45492</v>
      </c>
      <c r="NE202">
        <v>2</v>
      </c>
    </row>
    <row r="203" spans="1:369">
      <c r="A203" t="s">
        <v>5497</v>
      </c>
      <c r="G203" t="s">
        <v>27</v>
      </c>
      <c r="H203" t="s">
        <v>27</v>
      </c>
      <c r="I203">
        <v>40646151</v>
      </c>
      <c r="M203" t="s">
        <v>436</v>
      </c>
      <c r="N203" t="s">
        <v>5498</v>
      </c>
      <c r="O203" t="s">
        <v>5499</v>
      </c>
      <c r="T203" t="s">
        <v>436</v>
      </c>
      <c r="U203">
        <v>45473</v>
      </c>
      <c r="V203">
        <v>182</v>
      </c>
      <c r="W203">
        <v>2024</v>
      </c>
      <c r="X203">
        <v>6</v>
      </c>
      <c r="Y203">
        <v>0.87847222222222221</v>
      </c>
      <c r="Z203" t="s">
        <v>5500</v>
      </c>
      <c r="AA203" t="s">
        <v>2379</v>
      </c>
      <c r="AC203" t="s">
        <v>12</v>
      </c>
      <c r="AE203" t="s">
        <v>12</v>
      </c>
      <c r="AK203" t="s">
        <v>604</v>
      </c>
      <c r="AL203" t="s">
        <v>5501</v>
      </c>
      <c r="AN203" t="s">
        <v>697</v>
      </c>
      <c r="AO203" t="s">
        <v>831</v>
      </c>
      <c r="AT203" t="s">
        <v>2970</v>
      </c>
      <c r="CL203" t="s">
        <v>5502</v>
      </c>
      <c r="CM203" t="s">
        <v>436</v>
      </c>
      <c r="CN203">
        <v>36.632438</v>
      </c>
      <c r="CO203">
        <v>-120.38841600000001</v>
      </c>
      <c r="CP203" t="s">
        <v>866</v>
      </c>
      <c r="CQ203" t="s">
        <v>581</v>
      </c>
      <c r="CS203" t="s">
        <v>5503</v>
      </c>
      <c r="CV203" t="s">
        <v>587</v>
      </c>
      <c r="CZ203" t="s">
        <v>12</v>
      </c>
      <c r="DC203" t="s">
        <v>5504</v>
      </c>
      <c r="DF203" t="s">
        <v>710</v>
      </c>
      <c r="DH203" t="s">
        <v>29</v>
      </c>
      <c r="DJ203" t="s">
        <v>12</v>
      </c>
      <c r="DM203">
        <v>70000</v>
      </c>
      <c r="DN203">
        <v>45476</v>
      </c>
      <c r="DO203" t="s">
        <v>436</v>
      </c>
      <c r="DP203" t="s">
        <v>5505</v>
      </c>
      <c r="DQ203" t="s">
        <v>5506</v>
      </c>
      <c r="DU203" t="s">
        <v>12</v>
      </c>
      <c r="DV203">
        <v>45473</v>
      </c>
      <c r="DW203">
        <v>0.88263888888888886</v>
      </c>
      <c r="DX203" t="s">
        <v>436</v>
      </c>
      <c r="EB203" t="s">
        <v>540</v>
      </c>
      <c r="EE203" t="s">
        <v>613</v>
      </c>
      <c r="EF203" t="s">
        <v>436</v>
      </c>
      <c r="EG203" t="s">
        <v>27</v>
      </c>
      <c r="EN203" t="s">
        <v>12</v>
      </c>
      <c r="EO203">
        <v>45481</v>
      </c>
      <c r="EP203" t="s">
        <v>474</v>
      </c>
      <c r="ER203" t="s">
        <v>5507</v>
      </c>
      <c r="ES203" t="s">
        <v>5508</v>
      </c>
      <c r="EV203" t="s">
        <v>12</v>
      </c>
      <c r="EY203" t="s">
        <v>13</v>
      </c>
      <c r="FA203" t="s">
        <v>5509</v>
      </c>
      <c r="FB203" t="s">
        <v>5510</v>
      </c>
      <c r="FC203" t="s">
        <v>16</v>
      </c>
      <c r="FS203" t="s">
        <v>552</v>
      </c>
      <c r="FV203" t="s">
        <v>790</v>
      </c>
      <c r="FW203" t="s">
        <v>790</v>
      </c>
      <c r="FX203" t="s">
        <v>682</v>
      </c>
      <c r="GB203" t="s">
        <v>12</v>
      </c>
      <c r="HV203" t="s">
        <v>720</v>
      </c>
      <c r="HW203" t="s">
        <v>852</v>
      </c>
      <c r="HX203" t="s">
        <v>489</v>
      </c>
      <c r="KA203" t="s">
        <v>503</v>
      </c>
      <c r="KF203" t="s">
        <v>503</v>
      </c>
      <c r="KT203" t="s">
        <v>510</v>
      </c>
      <c r="LI203" t="s">
        <v>507</v>
      </c>
      <c r="LS203" t="s">
        <v>508</v>
      </c>
      <c r="MA203" t="s">
        <v>12</v>
      </c>
      <c r="MB203" t="s">
        <v>503</v>
      </c>
      <c r="MD203" t="s">
        <v>12</v>
      </c>
      <c r="MK203" t="s">
        <v>5511</v>
      </c>
      <c r="ML203" t="s">
        <v>505</v>
      </c>
      <c r="MO203" t="s">
        <v>503</v>
      </c>
      <c r="NA203">
        <v>45481</v>
      </c>
      <c r="NB203">
        <v>45481</v>
      </c>
      <c r="NC203">
        <v>45477</v>
      </c>
      <c r="ND203">
        <v>45477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18842aedfd2f152a6eb6a7363a51992e">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84bf04e00daf0ddbcdffb01b27aa4356"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0D936F7A-44E1-4B08-B613-168F2C750D7C}"/>
</file>

<file path=customXml/itemProps2.xml><?xml version="1.0" encoding="utf-8"?>
<ds:datastoreItem xmlns:ds="http://schemas.openxmlformats.org/officeDocument/2006/customXml" ds:itemID="{3CD9B158-DFBE-4CDB-A1C4-DE6C0ACF241B}"/>
</file>

<file path=customXml/itemProps3.xml><?xml version="1.0" encoding="utf-8"?>
<ds:datastoreItem xmlns:ds="http://schemas.openxmlformats.org/officeDocument/2006/customXml" ds:itemID="{6282D530-CB8C-498F-BC2D-D748E591F40B}"/>
</file>

<file path=customXml/itemProps4.xml><?xml version="1.0" encoding="utf-8"?>
<ds:datastoreItem xmlns:ds="http://schemas.openxmlformats.org/officeDocument/2006/customXml" ds:itemID="{61978FD9-F34B-4B06-9E35-4BCB880D1927}"/>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Fernandez, Andres</dc:creator>
  <cp:keywords/>
  <dc:description/>
  <cp:lastModifiedBy>Keller, Hannah</cp:lastModifiedBy>
  <cp:revision/>
  <dcterms:created xsi:type="dcterms:W3CDTF">2024-01-12T02:15:53Z</dcterms:created>
  <dcterms:modified xsi:type="dcterms:W3CDTF">2024-09-27T20:52:13Z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2024-02-07T16:56:01Z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4a8ee3f0-99fe-4a6b-8335-757033067f5a</vt:lpwstr>
  </property>
  <property fmtid="{D5CDD505-2E9C-101B-9397-08002B2CF9AE}" pid="8" name="MSIP_Label_d3837e6c-d705-437e-b3ab-e6d8024f5cad_ContentBits">
    <vt:lpwstr>3</vt:lpwstr>
  </property>
  <property fmtid="{D5CDD505-2E9C-101B-9397-08002B2CF9AE}" pid="9" name="ContentTypeId">
    <vt:lpwstr>0x010100127320C48FA4F34296FC6C3B07FF7C00</vt:lpwstr>
  </property>
  <property fmtid="{D5CDD505-2E9C-101B-9397-08002B2CF9AE}" pid="10" name="pgeRecordCategory">
    <vt:lpwstr/>
  </property>
</Properties>
</file>