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30" windowWidth="14700" windowHeight="6480" tabRatio="923" activeTab="2"/>
  </bookViews>
  <sheets>
    <sheet name="2011 TAC Area Wind Factors" sheetId="18" r:id="rId1"/>
    <sheet name="Under Construction" sheetId="3" r:id="rId2"/>
    <sheet name="2011 Final NQC Report" sheetId="16" r:id="rId3"/>
  </sheets>
  <definedNames>
    <definedName name="_xlnm._FilterDatabase" localSheetId="2" hidden="1">'2011 Final NQC Report'!$A$3:$T$651</definedName>
    <definedName name="AVGD">#REF!</definedName>
    <definedName name="MF">#REF!</definedName>
    <definedName name="MF_1">#REF!</definedName>
    <definedName name="new">#REF!</definedName>
    <definedName name="old">#REF!</definedName>
    <definedName name="_xlnm.Print_Area" localSheetId="2">'2011 Final NQC Report'!$A:$T</definedName>
  </definedNames>
  <calcPr calcId="125725"/>
</workbook>
</file>

<file path=xl/calcChain.xml><?xml version="1.0" encoding="utf-8"?>
<calcChain xmlns="http://schemas.openxmlformats.org/spreadsheetml/2006/main">
  <c r="E3" i="18"/>
  <c r="E4"/>
  <c r="E5"/>
  <c r="E6"/>
  <c r="E7"/>
  <c r="E8"/>
  <c r="E9"/>
  <c r="E10"/>
  <c r="E11"/>
  <c r="E12"/>
  <c r="E13"/>
  <c r="E27"/>
  <c r="E26"/>
  <c r="E25"/>
  <c r="E24"/>
  <c r="E23"/>
  <c r="E22"/>
  <c r="E21"/>
  <c r="E20"/>
  <c r="E19"/>
  <c r="E18"/>
  <c r="E17"/>
  <c r="E16"/>
  <c r="E2"/>
</calcChain>
</file>

<file path=xl/comments1.xml><?xml version="1.0" encoding="utf-8"?>
<comments xmlns="http://schemas.openxmlformats.org/spreadsheetml/2006/main">
  <authors>
    <author>ggrotta</author>
  </authors>
  <commentList>
    <comment ref="R3" authorId="0">
      <text>
        <r>
          <rPr>
            <sz val="8"/>
            <color indexed="81"/>
            <rFont val="Tahoma"/>
            <family val="2"/>
          </rPr>
          <t xml:space="preserve">
Provided pursuant to CAISO Tariff 40.4.6.1.,  CAISO Tariff Appendix U, Appendix S, and Appendix Y.
FC = Full Capacity is Deliverable
EO = Energy Only
PD = Partial Deliverable</t>
        </r>
      </text>
    </comment>
  </commentList>
</comments>
</file>

<file path=xl/sharedStrings.xml><?xml version="1.0" encoding="utf-8"?>
<sst xmlns="http://schemas.openxmlformats.org/spreadsheetml/2006/main" count="5301" uniqueCount="1352">
  <si>
    <t>MNDALY_7_UNIT 3</t>
  </si>
  <si>
    <t>MANDALAY GEN STA. UNIT 3</t>
  </si>
  <si>
    <t>MNTAGU_7_NEWBYI</t>
  </si>
  <si>
    <t>GAS RECOVERY SYS. (NEWBY ISLAND 2)</t>
  </si>
  <si>
    <t>MOJAVE_1_SIPHON</t>
  </si>
  <si>
    <t>MOJAVE SIPHON POWER PLANT</t>
  </si>
  <si>
    <t>MONLTH_6_BOREL</t>
  </si>
  <si>
    <t>BOREL HYDRO UNITS 1-3 AGGREGATE</t>
  </si>
  <si>
    <t>MONTPH_7_UNITS</t>
  </si>
  <si>
    <t>MONTICELLO HYDRO AGGREGATE</t>
  </si>
  <si>
    <t>MOORPK_6_QF</t>
  </si>
  <si>
    <t>MOORPARK QFS</t>
  </si>
  <si>
    <t>MOORPK_7_UNITA1</t>
  </si>
  <si>
    <t>WEME- Simi Valley Landfill</t>
  </si>
  <si>
    <t>MORBAY_7_UNIT 3</t>
  </si>
  <si>
    <t>MORRO BAY UNIT 3</t>
  </si>
  <si>
    <t>MORBAY_7_UNIT 4</t>
  </si>
  <si>
    <t>MORRO BAY UNIT 4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</si>
  <si>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</si>
  <si>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</si>
  <si>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</si>
  <si>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</si>
  <si>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</si>
  <si>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</si>
  <si>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MOSSLD_7_UNIT 6</t>
  </si>
  <si>
    <t>MOSS LANDING UNIT 6</t>
  </si>
  <si>
    <t>MOSSLD_7_UNIT 7</t>
  </si>
  <si>
    <t>MOSS LANDING UNIT 7</t>
  </si>
  <si>
    <t>MRCHNT_2_MELDYN</t>
  </si>
  <si>
    <t>CAISO Import</t>
  </si>
  <si>
    <t>MRGT_6_MMAREF</t>
  </si>
  <si>
    <t>Miramar Energy Facility</t>
  </si>
  <si>
    <t>MRGT_7_UNITS</t>
  </si>
  <si>
    <t>MIRAMAR COMBUSTION TURBINE AGGREGATE</t>
  </si>
  <si>
    <t>MSHGTS_6_MMARLF</t>
  </si>
  <si>
    <t>MIRAMAR LANDFILL</t>
  </si>
  <si>
    <t>MSQUIT_5_SERDYN</t>
  </si>
  <si>
    <t>MSSION_2_QF</t>
  </si>
  <si>
    <t>SMALL QF AGGREGATION - SAN DIEGO</t>
  </si>
  <si>
    <t>MTNLAS_6_UNIT</t>
  </si>
  <si>
    <t>OGDEN POWER PACIFIC, INC.(MT LASSEN)</t>
  </si>
  <si>
    <t>MTNPOS_1_UNIT</t>
  </si>
  <si>
    <t>MT.POSO COGENERATION CO.</t>
  </si>
  <si>
    <t>MTNPWR_7_BURNEY</t>
  </si>
  <si>
    <t>OGDEN POWER PACIFIC, INC. (BURNEY)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</si>
  <si>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</si>
  <si>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</si>
  <si>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</si>
  <si>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</si>
  <si>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</si>
  <si>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</si>
  <si>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NAPA_2_UNIT</t>
  </si>
  <si>
    <t>NAPA HOSPITAL</t>
  </si>
  <si>
    <t>NAROW1_2_UNIT</t>
  </si>
  <si>
    <t>NARROWS PH 1 UNIT</t>
  </si>
  <si>
    <t>NAROW2_2_UNIT</t>
  </si>
  <si>
    <t>NARROWS PH 2 UNIT</t>
  </si>
  <si>
    <t>NAVY35_1_UNITS</t>
  </si>
  <si>
    <t>OCCIDENTAL OF ELK HILLS, INC.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</si>
  <si>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</si>
  <si>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</si>
  <si>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</si>
  <si>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</si>
  <si>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</si>
  <si>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</si>
  <si>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</si>
  <si>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</si>
  <si>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</si>
  <si>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</si>
  <si>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NEWARK_1_QF</t>
  </si>
  <si>
    <t>NEWARK 1 QF</t>
  </si>
  <si>
    <t>NHOGAN_6_UNITS</t>
  </si>
  <si>
    <t>NEW HOGAN PH AGGREGATE</t>
  </si>
  <si>
    <t>NIMTG_6_NIQF</t>
  </si>
  <si>
    <t>NORTH ISLAND QF</t>
  </si>
  <si>
    <t>NWCSTL_7_UNIT 1</t>
  </si>
  <si>
    <t>NEWCASTLE HYDRO</t>
  </si>
  <si>
    <t>OAK C_7_UNIT 1</t>
  </si>
  <si>
    <t>OAKLAND STATION C GT UNIT 1</t>
  </si>
  <si>
    <t>OAK C_7_UNIT 2</t>
  </si>
  <si>
    <t>OAKLAND STATION C GT UNIT 2</t>
  </si>
  <si>
    <t>OAK C_7_UNIT 3</t>
  </si>
  <si>
    <t>OAKLAND STATION C GT UNIT 3</t>
  </si>
  <si>
    <t>OAK L_7_EBMUD</t>
  </si>
  <si>
    <t>EAST BAY M.U.D. (OAKLAND)</t>
  </si>
  <si>
    <t>OILDAL_1_UNIT 1</t>
  </si>
  <si>
    <t>OILDALE ENERGY LLC</t>
  </si>
  <si>
    <t>OILFLD_7_QFUNTS</t>
  </si>
  <si>
    <t>OLINDA_2_COYCRK</t>
  </si>
  <si>
    <t xml:space="preserve">MWD Coyote Creek Hydroelectric Recovery </t>
  </si>
  <si>
    <t>OLINDA_2_QF</t>
  </si>
  <si>
    <t>OLINDA QFS</t>
  </si>
  <si>
    <t>OLINDA_7_LNDFIL</t>
  </si>
  <si>
    <t>OLSEN_2_UNIT</t>
  </si>
  <si>
    <t>OLSEN POWER PARTNERS</t>
  </si>
  <si>
    <t>KERN RIVER COGENERATION CO. AGGREGATE</t>
  </si>
  <si>
    <t>ORMOND_7_UNIT 1</t>
  </si>
  <si>
    <t>ORMOND BEACH GEN STA. UNIT 1</t>
  </si>
  <si>
    <t>ORMOND_7_UNIT 2</t>
  </si>
  <si>
    <t>ORMOND BEACH GEN STA. UNIT 2</t>
  </si>
  <si>
    <t>OROVIL_6_UNIT</t>
  </si>
  <si>
    <t>OROVILLE COGEN</t>
  </si>
  <si>
    <t>OSO_6_NSPIN</t>
  </si>
  <si>
    <t>OTAY_6_PL1X2</t>
  </si>
  <si>
    <t>MMC Chula Vista Aggregate</t>
  </si>
  <si>
    <t>OTAY_6_UNITB1</t>
  </si>
  <si>
    <t>OTAY LANDFILL UNITS AGGREGATE</t>
  </si>
  <si>
    <t>OTAY_7_UNITC1</t>
  </si>
  <si>
    <t>Otay 3</t>
  </si>
  <si>
    <t>OXBOW_6_DRUM</t>
  </si>
  <si>
    <t>OXBOW HYDRO</t>
  </si>
  <si>
    <t>PACLUM_6_UNIT</t>
  </si>
  <si>
    <t>PACIFIC LUMBER (HUMBOLDT)</t>
  </si>
  <si>
    <t>PACORO_6_UNIT</t>
  </si>
  <si>
    <t>OGDEN POWER PACIFIC, INC. (OROVILLE)</t>
  </si>
  <si>
    <t>PADUA_2_ONTARO</t>
  </si>
  <si>
    <t>ONTARIO/SIERRA HYDRO PSP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</si>
  <si>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</si>
  <si>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</si>
  <si>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</si>
  <si>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</si>
  <si>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</si>
  <si>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</si>
  <si>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PALALT_7_COBUG</t>
  </si>
  <si>
    <t>Cooperatively Owned Back Up Generator</t>
  </si>
  <si>
    <t>PALOMR_2_PL1X3</t>
  </si>
  <si>
    <t>Palomar Energy Center</t>
  </si>
  <si>
    <t>PANDOL_6_UNIT</t>
  </si>
  <si>
    <t>DELANO ENERGY COMPANY AGGREGATE</t>
  </si>
  <si>
    <t>PEARBL_2_NSPIN</t>
  </si>
  <si>
    <t>PHOENX_1_UNIT</t>
  </si>
  <si>
    <t>PHOENIX PH</t>
  </si>
  <si>
    <t>PINFLT_7_UNITS</t>
  </si>
  <si>
    <t>PINE FLAT HYDRO AGGREGATE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</si>
  <si>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</si>
  <si>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</si>
  <si>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</si>
  <si>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</si>
  <si>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</si>
  <si>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</si>
  <si>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</si>
  <si>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</si>
  <si>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</si>
  <si>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</si>
  <si>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</si>
  <si>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</si>
  <si>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</si>
  <si>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PIT 5 HYDRO QF UNITS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</si>
  <si>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</si>
  <si>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</si>
  <si>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</si>
  <si>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</si>
  <si>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</si>
  <si>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</si>
  <si>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</si>
  <si>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</si>
  <si>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PITTSP_7_UNIT 5</t>
  </si>
  <si>
    <t>PITTSBURG UNIT 5</t>
  </si>
  <si>
    <t>PITTSP_7_UNIT 6</t>
  </si>
  <si>
    <t>PITTSBURG UNIT 6</t>
  </si>
  <si>
    <t>PITTSP_7_UNIT 7</t>
  </si>
  <si>
    <t>PITTSBURG UNIT 7</t>
  </si>
  <si>
    <t>PLACVL_1_CHILIB</t>
  </si>
  <si>
    <t>Chili Bar Hydro</t>
  </si>
  <si>
    <t>PLACVL_1_RCKCRE</t>
  </si>
  <si>
    <t>PLACER UNIT (ROCK CREEK)</t>
  </si>
  <si>
    <t>PNCHEG_2_PL1X4</t>
  </si>
  <si>
    <t>PANOCHE ENERGY CENTER (Aggregated)</t>
  </si>
  <si>
    <t>PNCHPP_1_PL1X2</t>
  </si>
  <si>
    <t>STARWOOD POWER - MIDWAY LLC</t>
  </si>
  <si>
    <t>PNOCHE_1_PL1X2</t>
  </si>
  <si>
    <t>Panoche Peaker</t>
  </si>
  <si>
    <t>PNOCHE_1_UNITA1</t>
  </si>
  <si>
    <t>CalPeak Power - Panoche LLC</t>
  </si>
  <si>
    <t>POEPH_7_UNIT 1</t>
  </si>
  <si>
    <t>POE HYDRO UNIT 1</t>
  </si>
  <si>
    <t>POEPH_7_UNIT 2</t>
  </si>
  <si>
    <t>POE HYDRO UNIT 2</t>
  </si>
  <si>
    <t>POTRPP_7_UNIT 3</t>
  </si>
  <si>
    <t>POTRERO UNIT 3</t>
  </si>
  <si>
    <t>POTRPP_7_UNIT 4</t>
  </si>
  <si>
    <t>POTRERO UNIT 4</t>
  </si>
  <si>
    <t>POTRPP_7_UNIT 5</t>
  </si>
  <si>
    <t>POTRERO UNIT 5</t>
  </si>
  <si>
    <t>POTRPP_7_UNIT 6</t>
  </si>
  <si>
    <t>POTRERO UNIT 6</t>
  </si>
  <si>
    <t>POTTER_6_UNITS</t>
  </si>
  <si>
    <t>Potter Valley</t>
  </si>
  <si>
    <t>POTTER_7_VECINO</t>
  </si>
  <si>
    <t>Vecino Vineyards LLC</t>
  </si>
  <si>
    <t>PSWEET_7_QFUNTS</t>
  </si>
  <si>
    <t>PTLOMA_6_NTCCGN</t>
  </si>
  <si>
    <t>AEI MCRD STEAM TURBINE</t>
  </si>
  <si>
    <t>PTLOMA_6_NTCQF</t>
  </si>
  <si>
    <t>NTC/MCRD COGENERATION</t>
  </si>
  <si>
    <t>PWEST_1_UNIT</t>
  </si>
  <si>
    <t>PACIFIC WEST 1 WIND GENERATION</t>
  </si>
  <si>
    <t>RCKCRK_7_UNIT 1</t>
  </si>
  <si>
    <t>ROCK CREEK HYDRO UNIT 1</t>
  </si>
  <si>
    <t>RCKCRK_7_UNIT 2</t>
  </si>
  <si>
    <t>ROCK CREEK HYDRO UNIT 2</t>
  </si>
  <si>
    <t>RECTOR_2_KAWEAH</t>
  </si>
  <si>
    <t>KAWEAH PH 2 &amp; 3 PSP AGGREGATE</t>
  </si>
  <si>
    <t>RECTOR_2_KAWH 1</t>
  </si>
  <si>
    <t>KAWEAH PH 1 UNIT 1</t>
  </si>
  <si>
    <t>RECTOR_2_QF</t>
  </si>
  <si>
    <t>RECTOR QFS</t>
  </si>
  <si>
    <t>RECTOR_7_TULARE</t>
  </si>
  <si>
    <t>REDBLF_6_UNIT</t>
  </si>
  <si>
    <t>RED BLUFF PEAKER PLANT</t>
  </si>
  <si>
    <t>REDOND_7_UNIT 5</t>
  </si>
  <si>
    <t>REDONDO GEN STA. UNIT 5</t>
  </si>
  <si>
    <t>REDOND_7_UNIT 6</t>
  </si>
  <si>
    <t>REDONDO GEN STA. UNIT 6</t>
  </si>
  <si>
    <t>REDOND_7_UNIT 7</t>
  </si>
  <si>
    <t>REDONDO GEN STA. UNIT 7</t>
  </si>
  <si>
    <t>REDOND_7_UNIT 8</t>
  </si>
  <si>
    <t>REDONDO GEN STA. UNIT 8</t>
  </si>
  <si>
    <t>RHONDO_2_QF</t>
  </si>
  <si>
    <t>RIO HONDO QFS</t>
  </si>
  <si>
    <t>RICHMN_7_BAYENV</t>
  </si>
  <si>
    <t>BAY ENVIRONMENTAL (NOVE POWER)</t>
  </si>
  <si>
    <t>RIOBRV_6_UNIT 1</t>
  </si>
  <si>
    <t>RIO BRAVO FRESNO</t>
  </si>
  <si>
    <t>RIOOSO_1_QF</t>
  </si>
  <si>
    <t>SMALL QF AGGREGATION - GRASS VALLEY</t>
  </si>
  <si>
    <t>ROLLIN_6_UNIT</t>
  </si>
  <si>
    <t>ROLLINS HYDRO</t>
  </si>
  <si>
    <t>RVRVEW_1_UNITA1</t>
  </si>
  <si>
    <t>Riverview Energy Center (GP Antioch)</t>
  </si>
  <si>
    <t>RVSIDE_6_RERCU1</t>
  </si>
  <si>
    <t>Riverside Energy Res. Ctr Unit 1</t>
  </si>
  <si>
    <t>RVSIDE_6_RERCU2</t>
  </si>
  <si>
    <t>Riverside Energy Res. Ctr Unit 2</t>
  </si>
  <si>
    <t>RVSIDE_6_SPRING</t>
  </si>
  <si>
    <t>SPRINGS GENERATION PROJECT AGGREGATE</t>
  </si>
  <si>
    <t>SALIRV_2_UNIT</t>
  </si>
  <si>
    <t>SALINAS RIVER COGEN CO.</t>
  </si>
  <si>
    <t>SALTSP_7_UNITS</t>
  </si>
  <si>
    <t>SALT SPRINGS HYDRO AGGREGATE</t>
  </si>
  <si>
    <t>SAMPSN_6_KELCO1</t>
  </si>
  <si>
    <t>KELCO QUALIFYING FACILITY</t>
  </si>
  <si>
    <t>SANJOA_1_UNIT 1</t>
  </si>
  <si>
    <t>SAN JOAQUIN COGEN</t>
  </si>
  <si>
    <t>SANTFG_7_UNITS</t>
  </si>
  <si>
    <t>GEYSERS POWER COMPANY, LLC</t>
  </si>
  <si>
    <t>SANTGO_6_COYOTE</t>
  </si>
  <si>
    <t>GAS RECOVERY SYS. (COYOTE CANYON)</t>
  </si>
  <si>
    <t>SARGNT_2_UNIT</t>
  </si>
  <si>
    <t>SARGENT CANYON COGEN. COMPANY</t>
  </si>
  <si>
    <t>SAUGUS_6_MWDFTH</t>
  </si>
  <si>
    <t>Foothill Hydroelectric Recovery Plant</t>
  </si>
  <si>
    <t>SAUGUS_6_PTCHGN</t>
  </si>
  <si>
    <t>COUNTY OF LOS ANGELES -- PITCHLE</t>
  </si>
  <si>
    <t>SAUGUS_6_QF</t>
  </si>
  <si>
    <t>SAUGUS QFS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</si>
  <si>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</si>
  <si>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</si>
  <si>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</si>
  <si>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</si>
  <si>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</si>
  <si>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</si>
  <si>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SBERDO_2_QF</t>
  </si>
  <si>
    <t>SAN BERADINO QFS</t>
  </si>
  <si>
    <t>SBERDO_2_SNTANA</t>
  </si>
  <si>
    <t>SANTA ANA PSP</t>
  </si>
  <si>
    <t>SBERDO_6_MILLCK</t>
  </si>
  <si>
    <t>MILL CREEK PSP</t>
  </si>
  <si>
    <t>SCHLTE_1_UNITA1</t>
  </si>
  <si>
    <t>Tracy Unit 1 Peaking Project</t>
  </si>
  <si>
    <t>SCHLTE_1_UNITA2</t>
  </si>
  <si>
    <t>Tracy Unit 2 Peaking Project</t>
  </si>
  <si>
    <t>SEARLS_7_ARGUS</t>
  </si>
  <si>
    <t>NORTH AMERICAN ARGUS</t>
  </si>
  <si>
    <t>SEARLS_7_WESTEN</t>
  </si>
  <si>
    <t>NORTH AMERICAN WESTEND</t>
  </si>
  <si>
    <t>SEAWST_6_LAPOS</t>
  </si>
  <si>
    <t>SEA WEST WIND QF AGGREGATION</t>
  </si>
  <si>
    <t>SEGS_1_SEGS2</t>
  </si>
  <si>
    <t>SUNRAY ENERGY, INC. - SEGS 2</t>
  </si>
  <si>
    <t>SGREGY_6_SANGER</t>
  </si>
  <si>
    <t>DYNAMIS COGEN</t>
  </si>
  <si>
    <t>SIERRA_1_UNITS</t>
  </si>
  <si>
    <t>HIGH SIERRA LIMITED</t>
  </si>
  <si>
    <t>SLUISP_2_UNITS</t>
  </si>
  <si>
    <t>SAN LUIS (GIANELLI) PUMP-GEN (AGGREGATE)</t>
  </si>
  <si>
    <t>SLYCRK_1_UNIT 1</t>
  </si>
  <si>
    <t>SLY CREEK HYDRO</t>
  </si>
  <si>
    <t>SMARQF_1_UNIT 1</t>
  </si>
  <si>
    <t>SANTA MARIA COGEN</t>
  </si>
  <si>
    <t>SMPAND_7_UNIT</t>
  </si>
  <si>
    <t>WHEELABRATOR LASSEN INC.</t>
  </si>
  <si>
    <t>SMPRIP_1_SMPSON</t>
  </si>
  <si>
    <t>RIPON COGENERATION, INC.</t>
  </si>
  <si>
    <t>SMRCOS_6_UNIT 1</t>
  </si>
  <si>
    <t>SAN MARCOS LANDFILL BIO-GAS</t>
  </si>
  <si>
    <t>SMUDGO_7_UNIT 1</t>
  </si>
  <si>
    <t>SONOMA POWER PLANT</t>
  </si>
  <si>
    <t>SNCLRA_6_OXGEN</t>
  </si>
  <si>
    <t>E.F. OXNARD INCORPORATED</t>
  </si>
  <si>
    <t>SNCLRA_6_PROCGN</t>
  </si>
  <si>
    <t>PROCTER  AND  GAMBLE OXNARD II</t>
  </si>
  <si>
    <t>SNCLRA_6_QF</t>
  </si>
  <si>
    <t>SANTA CLARA QFS</t>
  </si>
  <si>
    <t>SNCLRA_6_WILLMT</t>
  </si>
  <si>
    <t>WILLIAMETTE</t>
  </si>
  <si>
    <t>SNDBAR_7_UNIT 1</t>
  </si>
  <si>
    <t>SAND BAR HYDRO</t>
  </si>
  <si>
    <t>SNMALF_6_UNITS</t>
  </si>
  <si>
    <t>Sonoma County Landfill</t>
  </si>
  <si>
    <t>SOBAY_7_GT1</t>
  </si>
  <si>
    <t>SOUTHBAY GAS TURBINE 1</t>
  </si>
  <si>
    <t>SOBAY_7_SY1</t>
  </si>
  <si>
    <t>SOUTHBAY UNIT 1</t>
  </si>
  <si>
    <t>SOBAY_7_SY2</t>
  </si>
  <si>
    <t>SOUTHBAY UNIT 2</t>
  </si>
  <si>
    <t>SONGS_7_UNIT 2</t>
  </si>
  <si>
    <t>SAN ONOFRE NUCLEAR UNIT 2</t>
  </si>
  <si>
    <t>SONGS_7_UNIT 3</t>
  </si>
  <si>
    <t>SAN ONOFRE NUCLEAR UNIT 3</t>
  </si>
  <si>
    <t>SOUTH_2_UNIT</t>
  </si>
  <si>
    <t>SOUTH HYDRO</t>
  </si>
  <si>
    <t>SPAULD_6_UNIT 3</t>
  </si>
  <si>
    <t>SPAULDING HYDRO PH 3 UNIT</t>
  </si>
  <si>
    <t>SPAULD_6_UNIT12</t>
  </si>
  <si>
    <t>SPAULDING HYDRO PH 1 &amp; 2 AGGREGATE</t>
  </si>
  <si>
    <t>SPBURN_2_UNIT 1</t>
  </si>
  <si>
    <t>SIERRA PACIFIC IND. (BURNEY)</t>
  </si>
  <si>
    <t>SPBURN_7_SNOWMT</t>
  </si>
  <si>
    <t>SPI LI_2_UNIT 1</t>
  </si>
  <si>
    <t>SIERRA PACIFIC IND. (LINCOLN)</t>
  </si>
  <si>
    <t>SPIAND_1_UNIT</t>
  </si>
  <si>
    <t>SIERRA PACIFIC IND. (ANDERSON)</t>
  </si>
  <si>
    <t>SPICER_1_UNITS</t>
  </si>
  <si>
    <t>SPICER HYDRO UNITS 1-3 AGGREGATE</t>
  </si>
  <si>
    <t>SPQUIN_6_SRPCQU</t>
  </si>
  <si>
    <t>SIERRA PACIFIC IND. (QUINCY)</t>
  </si>
  <si>
    <t>SPRGAP_1_UNIT 1</t>
  </si>
  <si>
    <t>SPRING GAP HYDRO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</si>
  <si>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</si>
  <si>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</si>
  <si>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</si>
  <si>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</si>
  <si>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</si>
  <si>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</si>
  <si>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SRINTL_6_UNIT</t>
  </si>
  <si>
    <t>SRI INTERNATIONAL</t>
  </si>
  <si>
    <t>STANIS_7_UNIT 1</t>
  </si>
  <si>
    <t>STANISLAUS HYDRO</t>
  </si>
  <si>
    <t>STAUFF_1_UNIT</t>
  </si>
  <si>
    <t>RHODIA INC. (RHONE-POULENC)</t>
  </si>
  <si>
    <t>STIGCT_2_LODI</t>
  </si>
  <si>
    <t>LODI STIG UNIT</t>
  </si>
  <si>
    <t>STNRES_1_UNIT</t>
  </si>
  <si>
    <t>STANISLAUS WASTE ENERGY CO.</t>
  </si>
  <si>
    <t>STOILS_1_UNITS</t>
  </si>
  <si>
    <t>CHEVRON RICHMOND REFINERY</t>
  </si>
  <si>
    <t>STOKCG_1_UNIT 1</t>
  </si>
  <si>
    <t>STOCKTON COGEN CO.</t>
  </si>
  <si>
    <t>STOREY_7_MDRCHW</t>
  </si>
  <si>
    <t>MADERA CHOWCHILLA</t>
  </si>
  <si>
    <t>SUISUN_7_CTYFAI</t>
  </si>
  <si>
    <t>CITY OF FAIRFIELD GENERATION AGGREGATE</t>
  </si>
  <si>
    <t>SUNRIS_2_PL1X3</t>
  </si>
  <si>
    <t>Sunrise Power Project AGGREGATE II</t>
  </si>
  <si>
    <t>SUNSET_2_UNITS</t>
  </si>
  <si>
    <t>MIDWAY SUNSET COGENERATION PLANT</t>
  </si>
  <si>
    <t>SUTTER_2_PL1X3</t>
  </si>
  <si>
    <t>SUTTER POWER PLANT AGGREGATE</t>
  </si>
  <si>
    <t>SYCAMR_2_UNITS</t>
  </si>
  <si>
    <t>SYCAMORE COGENNERATION AGGREGATE</t>
  </si>
  <si>
    <t>TANHIL_6_SOLART</t>
  </si>
  <si>
    <t>BERRY PETROLEUM COGEN 18 AGGREGATE</t>
  </si>
  <si>
    <t>TBLMTN_6_QF</t>
  </si>
  <si>
    <t>SMALL QF AGGREGATION - PARADISE</t>
  </si>
  <si>
    <t>TEMBLR_7_WELLPT</t>
  </si>
  <si>
    <t>NUEVO ENERGY COMPANY  (WELPORT)</t>
  </si>
  <si>
    <t>TERMEX_2_PL1X3</t>
  </si>
  <si>
    <t>TERMOELECTRICA DE MEXICALI 1</t>
  </si>
  <si>
    <t>TESLA_1_QF</t>
  </si>
  <si>
    <t>SMALL QF AGGREGATION - STOCKTON</t>
  </si>
  <si>
    <t>THMENG_1_UNIT 1</t>
  </si>
  <si>
    <t>THERMAL ENERGY DEV. CORP.</t>
  </si>
  <si>
    <t>TIDWTR_2_UNITS</t>
  </si>
  <si>
    <t>MARTINEZ COGEN LIMITED PARTNERSHIP</t>
  </si>
  <si>
    <t>TIFFNY_1_DILLON</t>
  </si>
  <si>
    <t>TIGRCK_7_UNITS</t>
  </si>
  <si>
    <t>TIGER CREEK HYDRO AGGREGATE</t>
  </si>
  <si>
    <t>TKOPWR_2_UNIT</t>
  </si>
  <si>
    <t>TKO POWER</t>
  </si>
  <si>
    <t>TOADTW_6_UNIT</t>
  </si>
  <si>
    <t>TOAD TOWN</t>
  </si>
  <si>
    <t>TULLCK_7_UNITS</t>
  </si>
  <si>
    <t>TULLOCH HYDRO AGGREGATE</t>
  </si>
  <si>
    <t>TXMCKT_6_UNIT</t>
  </si>
  <si>
    <t>TEXACO INC. (MCKITTRICK)</t>
  </si>
  <si>
    <t>TXNMID_1_UNIT 2</t>
  </si>
  <si>
    <t>NORTH MIDWAY COGENERATION AGGREGATE</t>
  </si>
  <si>
    <t>UKIAH_7_LAKEMN</t>
  </si>
  <si>
    <t>UKIAH LAKE MENDOCINO HYDRO</t>
  </si>
  <si>
    <t>ULTOGL_1_POSO</t>
  </si>
  <si>
    <t>RIO BRAVO POSO</t>
  </si>
  <si>
    <t>ULTPCH_1_UNIT 1</t>
  </si>
  <si>
    <t>OGDEN POWER PACIFIC (CHINESE STATION)</t>
  </si>
  <si>
    <t>ULTPFR_1_UNIT 1</t>
  </si>
  <si>
    <t>RIO BRAVO FRESNO (AKA ULTRAPOWER)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</si>
  <si>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</si>
  <si>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</si>
  <si>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</si>
  <si>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</si>
  <si>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</si>
  <si>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</si>
  <si>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UNTDQF_7_UNITS</t>
  </si>
  <si>
    <t>UNITED AIRLINES (COGEN)</t>
  </si>
  <si>
    <t>UNVRSY_1_UNIT 1</t>
  </si>
  <si>
    <t>BERRY PETROLEUM COGEN 38</t>
  </si>
  <si>
    <t>USWND1_2_UNITS</t>
  </si>
  <si>
    <t>US WIND POWER#1(WALKER)</t>
  </si>
  <si>
    <t>USWND2_1_UNITS</t>
  </si>
  <si>
    <t>US WIND POWER#2(PATTERSON)</t>
  </si>
  <si>
    <t>USWND4_2_UNITS</t>
  </si>
  <si>
    <t>US WIND POWER#4(RALPH)</t>
  </si>
  <si>
    <t>USWNDR_2_UNITS</t>
  </si>
  <si>
    <t>US WIND POWER(RUSSELL)</t>
  </si>
  <si>
    <t>USWPFK_6_FRICK</t>
  </si>
  <si>
    <t>GREEN RIDGE POWER LLC (FRICK)</t>
  </si>
  <si>
    <t>USWPJR_2_UNITS</t>
  </si>
  <si>
    <t>US WIND POWER#3(J.W. RANCH)</t>
  </si>
  <si>
    <t>VACADX_1_QF</t>
  </si>
  <si>
    <t>SMALL QF AGGREGATION - VACAVILLE</t>
  </si>
  <si>
    <t>VACADX_1_UNITA1</t>
  </si>
  <si>
    <t>CalPeak Power - Vaca Dixon LLC</t>
  </si>
  <si>
    <t>VALLEY_5_PERRIS</t>
  </si>
  <si>
    <t>MWD Perris Hydroelectric Recovery Plant</t>
  </si>
  <si>
    <t>VALLEY_5_REDMTN</t>
  </si>
  <si>
    <t xml:space="preserve">MWD Red Mountain Hydroelectric Recovery </t>
  </si>
  <si>
    <t>VALLEY_7_BADLND</t>
  </si>
  <si>
    <t>VALLEY_7_UNITA1</t>
  </si>
  <si>
    <t>WM Energy, El Sobrante Landfill</t>
  </si>
  <si>
    <t>VEDDER_1_SEKERN</t>
  </si>
  <si>
    <t>TEXACO EXPLORATION &amp; PROD (SE KERN RIVER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</si>
  <si>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</si>
  <si>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</si>
  <si>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</si>
  <si>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</si>
  <si>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</si>
  <si>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</si>
  <si>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</si>
  <si>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</si>
  <si>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VESTAL_6_QF</t>
  </si>
  <si>
    <t>VESTAL QFS</t>
  </si>
  <si>
    <t>VESTAL_6_ULTRGN</t>
  </si>
  <si>
    <t>RIO BRAVO JASMIN</t>
  </si>
  <si>
    <t>VESTAL_6_WDFIRE</t>
  </si>
  <si>
    <t>SIERRA POWER CORPORATION</t>
  </si>
  <si>
    <t>VICTOR_1_QF</t>
  </si>
  <si>
    <t>VICTOR QFS</t>
  </si>
  <si>
    <t>VILLPK_2_VALLYV</t>
  </si>
  <si>
    <t>MWD Valley View Hydroelectric Recovery P</t>
  </si>
  <si>
    <t>VILLPK_6_MWDYOR</t>
  </si>
  <si>
    <t>Yorba Linda Hydroelectric Recovery Plant</t>
  </si>
  <si>
    <t>VINCNT_2_QF</t>
  </si>
  <si>
    <t>VINCENT QFS</t>
  </si>
  <si>
    <t>VINCNT_2_WESTWD</t>
  </si>
  <si>
    <t>Oasis Power Plant</t>
  </si>
  <si>
    <t>VISTA_6_QF</t>
  </si>
  <si>
    <t>VISTA QFS</t>
  </si>
  <si>
    <t>VLYHOM_7_SSJID</t>
  </si>
  <si>
    <t>SOUTH SAN JOAQUIN ID (WOODWARD)</t>
  </si>
  <si>
    <t>VOLTA_2_UNIT 1</t>
  </si>
  <si>
    <t>VOLTA HYDRO UNIT 1</t>
  </si>
  <si>
    <t>VOLTA_2_UNIT 2</t>
  </si>
  <si>
    <t>Volta Hydro Unit 2</t>
  </si>
  <si>
    <t>VOLTA_7_QFUNTS</t>
  </si>
  <si>
    <t>WADHAM_6_UNIT</t>
  </si>
  <si>
    <t>WADHAM ENERGY LTD. PART.</t>
  </si>
  <si>
    <t>WALNUT_6_HILLGEN</t>
  </si>
  <si>
    <t>L.A. COUNTY SANITATION DISTRICT</t>
  </si>
  <si>
    <t>WALNUT_7_WCOVCT</t>
  </si>
  <si>
    <t>WALNUT_7_WCOVST</t>
  </si>
  <si>
    <t>WARNE_2_UNIT</t>
  </si>
  <si>
    <t>WARNE HYDRO AGGREGATE</t>
  </si>
  <si>
    <t>WDFRDF_2_UNITS</t>
  </si>
  <si>
    <t>WEST FORD FLAT AGGREGATE</t>
  </si>
  <si>
    <t>WDLEAF_7_UNIT 1</t>
  </si>
  <si>
    <t>WOODLEAF HYDRO</t>
  </si>
  <si>
    <t>WESTPT_2_UNIT</t>
  </si>
  <si>
    <t>West Point Hydro Plant</t>
  </si>
  <si>
    <t>WHEATL_6_LNDFIL</t>
  </si>
  <si>
    <t>G2 ENERGY, OSTROM ROAD LLC</t>
  </si>
  <si>
    <t>WHTWTR_1_WINDA1</t>
  </si>
  <si>
    <t>Whitewater Hill Wind Project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</si>
  <si>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</si>
  <si>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</si>
  <si>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</si>
  <si>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</si>
  <si>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</si>
  <si>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</si>
  <si>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WLLWCR_6_CEDRFL</t>
  </si>
  <si>
    <t>CEDAR FLAT HYDRO QF AGGREGATION</t>
  </si>
  <si>
    <t>WNDMAS_2_UNIT 1</t>
  </si>
  <si>
    <t>BUENA VISTA ENERGY, LLC</t>
  </si>
  <si>
    <t>WOLFSK_1_UNITA1</t>
  </si>
  <si>
    <t>Wolfskill Energy Center, Unit #1</t>
  </si>
  <si>
    <t>WRGHTP_7_AMENGY</t>
  </si>
  <si>
    <t>SMALL QF AGGREGATION - LOS BANOS</t>
  </si>
  <si>
    <t>WSENGY_1_UNIT 1</t>
  </si>
  <si>
    <t>WHEELABRATOR SHASTA UNITS 1-3 AGGREGATE</t>
  </si>
  <si>
    <t>YUBACT_1_SUNSWT</t>
  </si>
  <si>
    <t>YUBA CITY COGEN</t>
  </si>
  <si>
    <t>YUBACT_6_UNITA1</t>
  </si>
  <si>
    <t>Yuba City Energy Center (Calpine)</t>
  </si>
  <si>
    <t>ZOND_6_UNIT</t>
  </si>
  <si>
    <t>ZOND WINDSYSTEMS INC.</t>
  </si>
  <si>
    <t>OXMTN_6_LNDFIL</t>
  </si>
  <si>
    <t>Ox Mountain Landfill Generating Plant</t>
  </si>
  <si>
    <t>KIRKER_7_KELCYN</t>
  </si>
  <si>
    <t>Keller Canyon Landfill Gen Facility</t>
  </si>
  <si>
    <t>MRGT_6_MEF2</t>
  </si>
  <si>
    <t>Miramar II</t>
  </si>
  <si>
    <t>FLOWD1_6_ALTPP1</t>
  </si>
  <si>
    <t>USWNDR_2_SMUD</t>
  </si>
  <si>
    <t>JAKVAL_2_IONE</t>
  </si>
  <si>
    <t>LAPAC_6_UNIT</t>
  </si>
  <si>
    <t>LAWRNC_7_SUNYVL</t>
  </si>
  <si>
    <t>MILBRA_1_QF</t>
  </si>
  <si>
    <t>PLSNTG_7_LNCLND</t>
  </si>
  <si>
    <t>RHONDO_6_PUENTE</t>
  </si>
  <si>
    <t>SPIFBD_1_PL1X2</t>
  </si>
  <si>
    <t>ISO</t>
  </si>
  <si>
    <t>Inland Empire Energy Center Unit 1</t>
  </si>
  <si>
    <t xml:space="preserve"> Resource Name</t>
  </si>
  <si>
    <t>Resource ID</t>
  </si>
  <si>
    <t>Resource Name</t>
  </si>
  <si>
    <t>Path 26</t>
  </si>
  <si>
    <t>LCR Area</t>
  </si>
  <si>
    <t>NQC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</si>
  <si>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</si>
  <si>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</si>
  <si>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</si>
  <si>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</si>
  <si>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</si>
  <si>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</si>
  <si>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</si>
  <si>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</si>
  <si>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</si>
  <si>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</si>
  <si>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</si>
  <si>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</si>
  <si>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ADLIN_1_UNITS</t>
  </si>
  <si>
    <t>GEYSERS AIDLIN AGGREGATE</t>
  </si>
  <si>
    <t>North</t>
  </si>
  <si>
    <t>NCNB</t>
  </si>
  <si>
    <t>AGRICO_6_PL3N5</t>
  </si>
  <si>
    <t>Fresno Peaker AG PL3N5 ICE5</t>
  </si>
  <si>
    <t>Fresno</t>
  </si>
  <si>
    <t>AGRICO_7_UNIT</t>
  </si>
  <si>
    <t>Fresno Cogen</t>
  </si>
  <si>
    <t>ALAMIT_7_UNIT 1</t>
  </si>
  <si>
    <t>ALAMITOS GEN STA. UNIT 1</t>
  </si>
  <si>
    <t>South</t>
  </si>
  <si>
    <t>LA Basin</t>
  </si>
  <si>
    <t>ALAMIT_7_UNIT 2</t>
  </si>
  <si>
    <t>ALAMITOS GEN STA. UNIT 2</t>
  </si>
  <si>
    <t>ALAMIT_7_UNIT 3</t>
  </si>
  <si>
    <t>ALAMITOS GEN STA. UNIT 3</t>
  </si>
  <si>
    <t>ALAMIT_7_UNIT 4</t>
  </si>
  <si>
    <t>ALAMITOS GEN STA. UNIT 4</t>
  </si>
  <si>
    <t>ALAMIT_7_UNIT 5</t>
  </si>
  <si>
    <t>ALAMITOS GEN STA. UNIT 5</t>
  </si>
  <si>
    <t>ALAMIT_7_UNIT 6</t>
  </si>
  <si>
    <t>ALAMITOS GEN STA. UNIT 6</t>
  </si>
  <si>
    <t>ALAMO_6_UNIT</t>
  </si>
  <si>
    <t xml:space="preserve">ALAMO POWER PLANT </t>
  </si>
  <si>
    <t>Big Creek-Ventura</t>
  </si>
  <si>
    <t>ALMEGT_1_UNIT 1</t>
  </si>
  <si>
    <t>ALAMEDA GT UNIT 1</t>
  </si>
  <si>
    <t>Bay Area</t>
  </si>
  <si>
    <t>ALMEGT_1_UNIT 2</t>
  </si>
  <si>
    <t>ALAMEDA GT UNIT 2</t>
  </si>
  <si>
    <t>ALTMID_2_UNIT 1</t>
  </si>
  <si>
    <t>ALTAMONT MIDWAY LTD.</t>
  </si>
  <si>
    <t>CAISO System</t>
  </si>
  <si>
    <t>ANAHM_7_CT</t>
  </si>
  <si>
    <t>ANAHEIM COMBUSTION TURBINE</t>
  </si>
  <si>
    <t>ANTLPE_2_QF</t>
  </si>
  <si>
    <t>ANTELOPE QFS</t>
  </si>
  <si>
    <t>ARCOGN_2_UNITS</t>
  </si>
  <si>
    <t>WATSON COGENERATION COMPANY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</si>
  <si>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</si>
  <si>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</si>
  <si>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</si>
  <si>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</si>
  <si>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</si>
  <si>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</si>
  <si>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BANKPP_2_NSPIN</t>
  </si>
  <si>
    <t>BARRE_2_QF</t>
  </si>
  <si>
    <t>BARRE QFS</t>
  </si>
  <si>
    <t>BARRE_6_PEAKER</t>
  </si>
  <si>
    <t>BASICE_2_UNITS</t>
  </si>
  <si>
    <t>CALPINE  AMERICAN  I COGEN.</t>
  </si>
  <si>
    <t>BDGRCK_1_UNITS</t>
  </si>
  <si>
    <t>BADGER CREEK LIMITED</t>
  </si>
  <si>
    <t>Kern</t>
  </si>
  <si>
    <t>BEARCN_2_UNITS</t>
  </si>
  <si>
    <t>GEYSERS BEAR CANYON AGGREGATE</t>
  </si>
  <si>
    <t>BEARDS_7_UNIT 1</t>
  </si>
  <si>
    <t>BEARDSLEY HYDRO</t>
  </si>
  <si>
    <t>Stockton</t>
  </si>
  <si>
    <t>BEARMT_1_UNIT</t>
  </si>
  <si>
    <t>BEAR MOUNTAIN LIMITED</t>
  </si>
  <si>
    <t>BELDEN_7_UNIT 1</t>
  </si>
  <si>
    <t>BELDEN HYDRO</t>
  </si>
  <si>
    <t>Sierra</t>
  </si>
  <si>
    <t>BIGCRK_2_EXESWD</t>
  </si>
  <si>
    <t>BIG CREEK HYDRO PROJECT PSP</t>
  </si>
  <si>
    <t>BIOMAS_1_UNIT 1</t>
  </si>
  <si>
    <t>WOODLAND BIOMASS</t>
  </si>
  <si>
    <t>BISHOP_1_ALAMO</t>
  </si>
  <si>
    <t>BISHOP CREEK PLANT 2  AND  6</t>
  </si>
  <si>
    <t>BISHOP_1_UNITS</t>
  </si>
  <si>
    <t>BISHOP CREEK PLANT 3  AND  4</t>
  </si>
  <si>
    <t>BLACK_7_UNIT 1</t>
  </si>
  <si>
    <t>JAMES B. BLACK 1</t>
  </si>
  <si>
    <t>BLACK_7_UNIT 2</t>
  </si>
  <si>
    <t>JAMES B. BLACK 2</t>
  </si>
  <si>
    <t>BLCKBT_2_STONEY</t>
  </si>
  <si>
    <t>OTMESA_2_PL1X3</t>
  </si>
  <si>
    <t>OTAY MESA</t>
  </si>
  <si>
    <t>BLACK BUTTE HYDRO</t>
  </si>
  <si>
    <t>BLHVN_7_MENLOP</t>
  </si>
  <si>
    <t>GAS RECOVERY SYS. (MENLO PARK)</t>
  </si>
  <si>
    <t>BLM_2_UNITS</t>
  </si>
  <si>
    <t>COSO ENERGY DEVELOPERS (BLM)</t>
  </si>
  <si>
    <t>BNNIEN_7_ALTAPH</t>
  </si>
  <si>
    <t>ALTA POWER HOUSE</t>
  </si>
  <si>
    <t>BOGUE_1_UNITA1</t>
  </si>
  <si>
    <t>Feather River Energy Center, Unit #1</t>
  </si>
  <si>
    <t>BORDEN_2_QF</t>
  </si>
  <si>
    <t>SMALL QF AGGREGATION - MADERA</t>
  </si>
  <si>
    <t>BORDER_6_UNITA1</t>
  </si>
  <si>
    <t>CalPeak Power - Border LLC</t>
  </si>
  <si>
    <t>San Diego</t>
  </si>
  <si>
    <t>BOWMN_6_UNIT</t>
  </si>
  <si>
    <t>BOWMAN</t>
  </si>
  <si>
    <t>BRDGVL_7_BAKER</t>
  </si>
  <si>
    <t>BAKER STATION ASSOCIATES, LP HYDRO</t>
  </si>
  <si>
    <t>Humboldt</t>
  </si>
  <si>
    <t>BRDSLD_2_HIWIND</t>
  </si>
  <si>
    <t>High Winds Energy Center</t>
  </si>
  <si>
    <t>BRDSLD_2_SHILO1</t>
  </si>
  <si>
    <t>Shiloh I Wind Project</t>
  </si>
  <si>
    <t>BRDSLD_2_SHILO2</t>
  </si>
  <si>
    <t>SHILOH WIND PROJECT 2</t>
  </si>
  <si>
    <t>BRDWAY_7_UNIT 3</t>
  </si>
  <si>
    <t>BROADWAY UNIT 3</t>
  </si>
  <si>
    <t>BUCKCK_7_OAKFLT</t>
  </si>
  <si>
    <t>Oak Flat</t>
  </si>
  <si>
    <t>BUCKCK_7_PL1X2</t>
  </si>
  <si>
    <t>BUCKS CREEK AGGREGATE</t>
  </si>
  <si>
    <t>BUCKWD_7_WINTCV</t>
  </si>
  <si>
    <t>Wintec Energy, Ltd.</t>
  </si>
  <si>
    <t>BULLRD_7_SAGNES</t>
  </si>
  <si>
    <t>SAINT AGNES MED. CTR</t>
  </si>
  <si>
    <t>BURNYF_2_UNIT 1</t>
  </si>
  <si>
    <t>Burney Forest Power</t>
  </si>
  <si>
    <t>BUTTVL_7_UNIT 1</t>
  </si>
  <si>
    <t>BUTT VALLEY HYDRO</t>
  </si>
  <si>
    <t>CABZON_1_WINDA1</t>
  </si>
  <si>
    <t>Cabazon Wind Project</t>
  </si>
  <si>
    <t>CALGEN_1_UNITS</t>
  </si>
  <si>
    <t>COSO Finance Partners (Navy 1)</t>
  </si>
  <si>
    <t>CALPIN_1_AGNEW</t>
  </si>
  <si>
    <t>GATX/CALPINE COGEN-AGNEWS INC.</t>
  </si>
  <si>
    <t>CAPMAD_1_UNIT 1</t>
  </si>
  <si>
    <t>CAPCO MADERA Power Plant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</si>
  <si>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</si>
  <si>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</si>
  <si>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</si>
  <si>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</si>
  <si>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</si>
  <si>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</si>
  <si>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CARDCG_1_UNITS</t>
  </si>
  <si>
    <t>CARDINAL COGEN</t>
  </si>
  <si>
    <t>CBRLLO_6_PLSTP1</t>
  </si>
  <si>
    <t>POINT LOMA SEWAGE TREATMENT PLANT</t>
  </si>
  <si>
    <t>CCRITA_7_RPPCHF</t>
  </si>
  <si>
    <t>Rancho Penasquitos Hydro Facility</t>
  </si>
  <si>
    <t>CDWR07_2_GEN</t>
  </si>
  <si>
    <t>CEDRCK_6_UNIT</t>
  </si>
  <si>
    <t>CENTER_2_QF</t>
  </si>
  <si>
    <t>CENTER QFS</t>
  </si>
  <si>
    <t>CENTER_2_RHONDO</t>
  </si>
  <si>
    <t>MWD Rio Hondo Hydroelectric Recovery Pla</t>
  </si>
  <si>
    <t>CENTER_6_PEAKER</t>
  </si>
  <si>
    <t>CENTRY_6_PL1X4</t>
  </si>
  <si>
    <t>CENTURY GENERATING PLANT (AGGREGATE)</t>
  </si>
  <si>
    <t>CHALK_1_UNIT</t>
  </si>
  <si>
    <t>CHALK CLIFF LIMITED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</si>
  <si>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</si>
  <si>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</si>
  <si>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</si>
  <si>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</si>
  <si>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</si>
  <si>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</si>
  <si>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</si>
  <si>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</si>
  <si>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CHEVMN_2_UNITS</t>
  </si>
  <si>
    <t>CHEVRON U.S.A. UNITS 1 &amp; 2 AGGREGATE</t>
  </si>
  <si>
    <t>CHICPK_7_UNIT 1</t>
  </si>
  <si>
    <t>CHICAGO PARK 1, BEAR RIVER CA</t>
  </si>
  <si>
    <t>CHILLS_1_SYCLFL</t>
  </si>
  <si>
    <t>SYCAMORE LANDFILL</t>
  </si>
  <si>
    <t>CHILLS_7_UNITA1</t>
  </si>
  <si>
    <t>GAS RECOVERY SYS. (SYCAMORE CANYON)</t>
  </si>
  <si>
    <t>CHINO_2_QF</t>
  </si>
  <si>
    <t>CHINO QFS</t>
  </si>
  <si>
    <t>CHINO_6_CIMGEN</t>
  </si>
  <si>
    <t>O.L.S. ENERGY COMPANY -- CHINO</t>
  </si>
  <si>
    <t>CHINO_6_SMPPAP</t>
  </si>
  <si>
    <t>SIMPSON PAPER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</si>
  <si>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</si>
  <si>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</si>
  <si>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</si>
  <si>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</si>
  <si>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</si>
  <si>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</si>
  <si>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CLOVER_2_UNIT</t>
  </si>
  <si>
    <t>MEGA HYDRO #1 (CLOVER CREEK)</t>
  </si>
  <si>
    <t>CLRKRD_6_COALCN</t>
  </si>
  <si>
    <t>COAL CANYON HYDRO</t>
  </si>
  <si>
    <t>CLRKRD_6_LIMESD</t>
  </si>
  <si>
    <t>Lime Saddle Hydro</t>
  </si>
  <si>
    <t>CLRMTK_1_QF</t>
  </si>
  <si>
    <t>SMALL QF AGGREGATION - OAKLAND</t>
  </si>
  <si>
    <t>CNTRVL_6_UNIT</t>
  </si>
  <si>
    <t>Centerville</t>
  </si>
  <si>
    <t>COCOPP_7_UNIT 6</t>
  </si>
  <si>
    <t>CONTRA COSTA UNIT 6</t>
  </si>
  <si>
    <t>COCOPP_7_UNIT 7</t>
  </si>
  <si>
    <t>CONTRA COSTA UNIT 7</t>
  </si>
  <si>
    <t>COGNAT_1_UNIT</t>
  </si>
  <si>
    <t>POSDEF (COGEN NATIONAL)</t>
  </si>
  <si>
    <t>COLEMN_2_UNIT</t>
  </si>
  <si>
    <t>Coleman</t>
  </si>
  <si>
    <t>COLGA1_6_SHELLW</t>
  </si>
  <si>
    <t>COALINGA COGENERATION COMPANY</t>
  </si>
  <si>
    <t>COLGAT_7_UNIT 1</t>
  </si>
  <si>
    <t>COLGATE HYDRO UNIT 1</t>
  </si>
  <si>
    <t>COLGAT_7_UNIT 2</t>
  </si>
  <si>
    <t>COLGATE HYDRO UNIT 2</t>
  </si>
  <si>
    <t>COLPIN_6_COLLNS</t>
  </si>
  <si>
    <t>COLLINS PINE</t>
  </si>
  <si>
    <t>COLTON_6_AGUAM1</t>
  </si>
  <si>
    <t>AGUA MANSA UNIT 1 (CITY OF COLTON)</t>
  </si>
  <si>
    <t>COLVIL_7_PL1X2</t>
  </si>
  <si>
    <t>COLLIERVILLE HYDRO UNIT 1 &amp; 2 AGGREGATE</t>
  </si>
  <si>
    <t>CONTAN_1_UNIT</t>
  </si>
  <si>
    <t>CONTAINER CORP. OF AMERICA</t>
  </si>
  <si>
    <t>CONTRL_1_LUNDY</t>
  </si>
  <si>
    <t>LUNDY</t>
  </si>
  <si>
    <t>CONTRL_1_OXBOW</t>
  </si>
  <si>
    <t>OXBOW GEOTHERMAL CORPORATION</t>
  </si>
  <si>
    <t>CONTRL_1_POOLE</t>
  </si>
  <si>
    <t>POOLE HYDRO PLANT 1</t>
  </si>
  <si>
    <t>CONTRL_1_QF</t>
  </si>
  <si>
    <t>CONTROL QFS</t>
  </si>
  <si>
    <t>CONTRL_1_RUSHCK</t>
  </si>
  <si>
    <t>RUSH CREEK</t>
  </si>
  <si>
    <t>CORONS_6_CLRWTR</t>
  </si>
  <si>
    <t>Clearwater Power Plant</t>
  </si>
  <si>
    <t>COTTLE_2_FRNKNH</t>
  </si>
  <si>
    <t>FRANKENHEIMER</t>
  </si>
  <si>
    <t>COVERD_2_QFUNTS</t>
  </si>
  <si>
    <t>COVE ROAD HYDRO QF UNITS</t>
  </si>
  <si>
    <t>COWCRK_2_UNIT</t>
  </si>
  <si>
    <t>Cow Creek Hydro</t>
  </si>
  <si>
    <t>CPSTNO_7_PRMADS</t>
  </si>
  <si>
    <t>PRIMA DESCHECHA (CAPISTRANO)</t>
  </si>
  <si>
    <t>CRESSY_1_PARKER</t>
  </si>
  <si>
    <t>MERCED ID (PARKER)</t>
  </si>
  <si>
    <t>CRESTA_7_PL1X2</t>
  </si>
  <si>
    <t>CRESTA PH UNIT 1 &amp; 2 AGGREGATE</t>
  </si>
  <si>
    <t>CRNEVL_6_CRNVA</t>
  </si>
  <si>
    <t xml:space="preserve">Crane Valley </t>
  </si>
  <si>
    <t>CRNEVL_6_SJQN 2</t>
  </si>
  <si>
    <t>SAN JOAQUIN 2</t>
  </si>
  <si>
    <t>CRNEVL_6_SJQN 3</t>
  </si>
  <si>
    <t>SAN JOAQUIN 3</t>
  </si>
  <si>
    <t>CROKET_7_UNIT</t>
  </si>
  <si>
    <t>CROCKETT COGEN</t>
  </si>
  <si>
    <t>CRSTWD_6_KUMYAY</t>
  </si>
  <si>
    <t>Kumeyaay Wind Farm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</si>
  <si>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</si>
  <si>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</si>
  <si>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</si>
  <si>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</si>
  <si>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</si>
  <si>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</si>
  <si>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</si>
  <si>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</si>
  <si>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</si>
  <si>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</si>
  <si>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</si>
  <si>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</si>
  <si>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CURIS_1_QF</t>
  </si>
  <si>
    <t>SMALL QF AGGREGATION - MERCED</t>
  </si>
  <si>
    <t>CWATER_7_UNIT 1</t>
  </si>
  <si>
    <t>COOLWATER GEN STA. UNIT 1</t>
  </si>
  <si>
    <t>CWATER_7_UNIT 2</t>
  </si>
  <si>
    <t>COOLWATER GEN STA. UNIT 2</t>
  </si>
  <si>
    <t>CWATER_7_UNIT 3</t>
  </si>
  <si>
    <t>COOLWATER STATION 3 AGGREGATE</t>
  </si>
  <si>
    <t>CWATER_7_UNIT 4</t>
  </si>
  <si>
    <t>COOLWATER STATION 4 AGGREGATE</t>
  </si>
  <si>
    <t>DAVIS_7_MNMETH</t>
  </si>
  <si>
    <t>MM Yolo Power LLC</t>
  </si>
  <si>
    <t>DEADCK_1_UNIT</t>
  </si>
  <si>
    <t>DEERCR_6_UNIT 1</t>
  </si>
  <si>
    <t>DEER CREEK</t>
  </si>
  <si>
    <t>DELTA_2_PL1X4</t>
  </si>
  <si>
    <t>DELTA ENERGY CENTER AGGREGATE</t>
  </si>
  <si>
    <t>DEVERS_1_QF</t>
  </si>
  <si>
    <t>DEVERS QFS</t>
  </si>
  <si>
    <t>DEXZEL_1_UNIT</t>
  </si>
  <si>
    <t>DAI / OILDALE , INC.</t>
  </si>
  <si>
    <t>DIABLO_7_UNIT 1</t>
  </si>
  <si>
    <t>Diablo Canyon Unit 1</t>
  </si>
  <si>
    <t>DIABLO_7_UNIT 2</t>
  </si>
  <si>
    <t>Diablo Canyon Unit 2</t>
  </si>
  <si>
    <t>DINUBA_6_UNIT</t>
  </si>
  <si>
    <t>DINUBA GENERATION PROJECT</t>
  </si>
  <si>
    <t>DISCOV_1_CHEVRN</t>
  </si>
  <si>
    <t>CHEVRON USA (EASTRIDGE)</t>
  </si>
  <si>
    <t>DIVSON_6_NSQF</t>
  </si>
  <si>
    <t>DIVISION NAVAL STATION COGEN</t>
  </si>
  <si>
    <t>DMDVLY_1_UNITS</t>
  </si>
  <si>
    <t>DIAMOND VALLEY LAKE PUMP-GEN PLANT</t>
  </si>
  <si>
    <t>DONNLS_7_UNIT</t>
  </si>
  <si>
    <t>DONNELLS HYDRO</t>
  </si>
  <si>
    <t>DOSMGO_2_NSPIN</t>
  </si>
  <si>
    <t>DOUBLC_1_UNITS</t>
  </si>
  <si>
    <t>DOUBLE "C" LIMITED</t>
  </si>
  <si>
    <t>DREWS_6_PL1X4</t>
  </si>
  <si>
    <t>DREWS UNIT AGGREGATE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</si>
  <si>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</si>
  <si>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</si>
  <si>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</si>
  <si>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</si>
  <si>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</si>
  <si>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</si>
  <si>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</si>
  <si>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</si>
  <si>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DUANE_1_PL1X3</t>
  </si>
  <si>
    <t>DONALD VON RAESFELD POWER PROJECT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</si>
  <si>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</si>
  <si>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</si>
  <si>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</si>
  <si>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</si>
  <si>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</si>
  <si>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</si>
  <si>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EASTWD_7_UNIT</t>
  </si>
  <si>
    <t>EASTWOOD PUMP-GEN</t>
  </si>
  <si>
    <t>EDMONS_2_NSPIN</t>
  </si>
  <si>
    <t>EGATE_7_NOCITY</t>
  </si>
  <si>
    <t>NORTH CITY UNIT (EASTGATE)</t>
  </si>
  <si>
    <t>ELCAJN_6_UNITA1</t>
  </si>
  <si>
    <t>CalPeak Power - El Cajon LLC</t>
  </si>
  <si>
    <t>ELCAJN_7_GT1</t>
  </si>
  <si>
    <t>EL CAJON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</si>
  <si>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</si>
  <si>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</si>
  <si>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</si>
  <si>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</si>
  <si>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</si>
  <si>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</si>
  <si>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ELKCRK_6_STONYG</t>
  </si>
  <si>
    <t>STONEY GORGE HYDRO AGGREGATE</t>
  </si>
  <si>
    <t>ELKHIL_2_PL1X3</t>
  </si>
  <si>
    <t>ELK HILLS COMBINED CYCLE (AGGREGATE)</t>
  </si>
  <si>
    <t>ELLIS_2_QF</t>
  </si>
  <si>
    <t>ELLIS QFS</t>
  </si>
  <si>
    <t>ELNIDP_6_BIOMAS</t>
  </si>
  <si>
    <t>El Nido Biomass to Energy</t>
  </si>
  <si>
    <t>ELSEGN_7_UNIT 3</t>
  </si>
  <si>
    <t>EL SEGUNDO GEN STA. UNIT 3</t>
  </si>
  <si>
    <t>ELSEGN_7_UNIT 4</t>
  </si>
  <si>
    <t>EL SEGUNDO GEN STA. UNIT 4</t>
  </si>
  <si>
    <t>ENCINA_7_EA1</t>
  </si>
  <si>
    <t>ENCINA UNIT 1</t>
  </si>
  <si>
    <t>ENCINA_7_EA2</t>
  </si>
  <si>
    <t>ENCINA UNIT 2</t>
  </si>
  <si>
    <t>ENCINA_7_EA3</t>
  </si>
  <si>
    <t>ENCINA UNIT 3</t>
  </si>
  <si>
    <t>ENCINA_7_EA4</t>
  </si>
  <si>
    <t>ENCINA UNIT 4</t>
  </si>
  <si>
    <t>ENCINA_7_EA5</t>
  </si>
  <si>
    <t>ENCINA UNIT 5</t>
  </si>
  <si>
    <t>ENCINA_7_GT1</t>
  </si>
  <si>
    <t>ENCINA GAS TURBINE UNIT 1</t>
  </si>
  <si>
    <t>ESCNDO_6_UNITB1</t>
  </si>
  <si>
    <t>CalPeak Power - Enterprise LLC</t>
  </si>
  <si>
    <t>ESCO_6_GLMQF</t>
  </si>
  <si>
    <t>GOAL LINE L.P.</t>
  </si>
  <si>
    <t>ETIWND_2_FONTNA</t>
  </si>
  <si>
    <t>FONTANALYTLE CREEK POWERHOUSE P</t>
  </si>
  <si>
    <t>ETIWND_2_QF</t>
  </si>
  <si>
    <t>ETIWANDA QFS</t>
  </si>
  <si>
    <t>ETIWND_6_GRPLND</t>
  </si>
  <si>
    <t>ETIWND_6_MWDETI</t>
  </si>
  <si>
    <t>ETIWANDA RECOVERY HYDRO</t>
  </si>
  <si>
    <t>ETIWND_7_MIDVLY</t>
  </si>
  <si>
    <t>MN Mid Valley Genco  LLC</t>
  </si>
  <si>
    <t>ETIWND_7_UNIT 3</t>
  </si>
  <si>
    <t>ETIWANDA GEN STA. UNIT 3</t>
  </si>
  <si>
    <t>ETIWND_7_UNIT 4</t>
  </si>
  <si>
    <t>ETIWANDA GEN STA. UNIT 4</t>
  </si>
  <si>
    <t>EXCHEC_7_UNIT 1</t>
  </si>
  <si>
    <t>EXCHEQUER HYDRO</t>
  </si>
  <si>
    <t>FAIRHV_6_UNIT</t>
  </si>
  <si>
    <t>FAIRHAVEN POWER CO.</t>
  </si>
  <si>
    <t>FAYETT_1_UNIT</t>
  </si>
  <si>
    <t>ARCADIAN RENEWABLE POWER CORP</t>
  </si>
  <si>
    <t>FELLOW_7_QFUNTS</t>
  </si>
  <si>
    <t>Fellow QF Aggregate</t>
  </si>
  <si>
    <t>FLOWD2_2_FPLWND</t>
  </si>
  <si>
    <t>DIABLO WINDS</t>
  </si>
  <si>
    <t>FLOWD2_2_UNIT 1</t>
  </si>
  <si>
    <t>SMALL QF AGGREGATION - LIVERMORE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</si>
  <si>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</si>
  <si>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</si>
  <si>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</si>
  <si>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</si>
  <si>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</si>
  <si>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</si>
  <si>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</si>
  <si>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FRIANT_6_UNITS</t>
  </si>
  <si>
    <t>FRIANT DAM</t>
  </si>
  <si>
    <t>FRITO_1_LAY</t>
  </si>
  <si>
    <t>FRITO-LAY</t>
  </si>
  <si>
    <t>FTSWRD_7_QFUNTS</t>
  </si>
  <si>
    <t>FULTON_1_QF</t>
  </si>
  <si>
    <t>SMALL QF AGGREGATION - ZENIA</t>
  </si>
  <si>
    <t>GALE_1_SEGS1</t>
  </si>
  <si>
    <t>SUNRAY ENERGY, INC. - SEGS 1</t>
  </si>
  <si>
    <t>GARNET_1_UNITS</t>
  </si>
  <si>
    <t>GARNET GREEN POWER PROJECT AGGREGATE</t>
  </si>
  <si>
    <t>GARNET_1_WIND</t>
  </si>
  <si>
    <t>GARNET WIND ENERGY CENTER</t>
  </si>
  <si>
    <t>GATES_6_PL1X2</t>
  </si>
  <si>
    <t>Gates Peaker</t>
  </si>
  <si>
    <t>GATWAY_2_PL1X3</t>
  </si>
  <si>
    <t>GATEWAY GENERATING STATION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</si>
  <si>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</si>
  <si>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</si>
  <si>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</si>
  <si>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</si>
  <si>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</si>
  <si>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</si>
  <si>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</si>
  <si>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</si>
  <si>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</si>
  <si>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</si>
  <si>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GEYS17_2_BOTRCK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</si>
  <si>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</si>
  <si>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</si>
  <si>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</si>
  <si>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</si>
  <si>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</si>
  <si>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</si>
  <si>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GILROY_1_UNIT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</si>
  <si>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</si>
  <si>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</si>
  <si>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</si>
  <si>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</si>
  <si>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</si>
  <si>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</si>
  <si>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</si>
  <si>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</si>
  <si>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</si>
  <si>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</si>
  <si>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</si>
  <si>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</si>
  <si>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</si>
  <si>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GOLDHL_1_QF</t>
  </si>
  <si>
    <t>SMALL QF AGGREGATION - PLACERVILLE</t>
  </si>
  <si>
    <t>GOLETA_2_QF</t>
  </si>
  <si>
    <t>GOLETA QFS</t>
  </si>
  <si>
    <t>GOLETA_6_ELLWOD</t>
  </si>
  <si>
    <t>ELLWOOD ENERGY SUPPORT FACILITY</t>
  </si>
  <si>
    <t>GOLETA_6_EXGEN</t>
  </si>
  <si>
    <t>EXXON COMPANY USA</t>
  </si>
  <si>
    <t>GOLETA_6_GAVOTA</t>
  </si>
  <si>
    <t>Point Arguello Pipeline Company</t>
  </si>
  <si>
    <t>GOLETA_6_TAJIGS</t>
  </si>
  <si>
    <t>GRIZLY_1_UNIT 1</t>
  </si>
  <si>
    <t>GRIZZLY HYDRO</t>
  </si>
  <si>
    <t>GRNLF1_1_UNITS</t>
  </si>
  <si>
    <t>GREENLEAF #1 COGEN AGGREGATE</t>
  </si>
  <si>
    <t>GRNLF2_1_UNIT</t>
  </si>
  <si>
    <t>GREENLEAF II COGEN</t>
  </si>
  <si>
    <t>GRNVLY_7_SCLAND</t>
  </si>
  <si>
    <t>SANTA CRUZ LANDFILL GENERATING PLANT</t>
  </si>
  <si>
    <t>GRZZLY_1_BERKLY</t>
  </si>
  <si>
    <t>PE - BERKELEY, INC.</t>
  </si>
  <si>
    <t>GWFPW1_6_UNIT</t>
  </si>
  <si>
    <t>GWF POWER SYSTEMS INC. #1</t>
  </si>
  <si>
    <t>GWFPW2_1_UNIT 1</t>
  </si>
  <si>
    <t>GWF POWER SYSTEMS INC. #2</t>
  </si>
  <si>
    <t>GWFPW3_1_UNIT 1</t>
  </si>
  <si>
    <t>GWF POWER SYSTEMS INC. #3</t>
  </si>
  <si>
    <t>GWFPW4_6_UNIT 1</t>
  </si>
  <si>
    <t>GWF POWER SYSTEMS INC. #4</t>
  </si>
  <si>
    <t>GWFPW5_6_UNIT 1</t>
  </si>
  <si>
    <t>GWF POWER SYSTEMS INC. #5</t>
  </si>
  <si>
    <t>GWFPWR_1_UNITS</t>
  </si>
  <si>
    <t>HEP PEAKER PLANT AGGREGATE</t>
  </si>
  <si>
    <t>GWFPWR_6_UNIT</t>
  </si>
  <si>
    <t>HANFORD L.P.</t>
  </si>
  <si>
    <t>GYS5X6_7_UNITS</t>
  </si>
  <si>
    <t>GEYSERS UNITS 5 &amp; 6 AGGREGATE</t>
  </si>
  <si>
    <t>GYS7X8_7_UNITS</t>
  </si>
  <si>
    <t>GEYSERS UNITS 7 &amp; 8 AGGREGATE</t>
  </si>
  <si>
    <t>GYSRVL_7_WSPRNG</t>
  </si>
  <si>
    <t>Sonoma CWA 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</si>
  <si>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</si>
  <si>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</si>
  <si>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</si>
  <si>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</si>
  <si>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</si>
  <si>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</si>
  <si>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HATCR1_7_UNIT</t>
  </si>
  <si>
    <t xml:space="preserve">Hat Creek  #1 </t>
  </si>
  <si>
    <t>HATCR2_7_UNIT</t>
  </si>
  <si>
    <t xml:space="preserve">Hat Creek  #2  </t>
  </si>
  <si>
    <t>HATLOS_6_QFUNTS</t>
  </si>
  <si>
    <t>HAT CREEK HYDRO QF UNITS</t>
  </si>
  <si>
    <t>HAYPRS_6_QFUNTS</t>
  </si>
  <si>
    <t>HAYPRESS HYDRO QF UNITS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</si>
  <si>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</si>
  <si>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</si>
  <si>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</si>
  <si>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</si>
  <si>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</si>
  <si>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</si>
  <si>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HENRTA_6_UNITA1</t>
  </si>
  <si>
    <t>GWF HENRIETTA PEAKER PLANT UNIT 1</t>
  </si>
  <si>
    <t>HENRTA_6_UNITA2</t>
  </si>
  <si>
    <t>GWF HENRIETTA PEAKER PLANT UNIT 2</t>
  </si>
  <si>
    <t>HICKS_7_GUADLP</t>
  </si>
  <si>
    <t>GAS RECOVERY SYS. (GUADALUPE)</t>
  </si>
  <si>
    <t>HIDSRT_2_UNITS</t>
  </si>
  <si>
    <t>HIGH DESERT POWER PROJECT AGGREGATE</t>
  </si>
  <si>
    <t>HIGGNS_7_QFUNTS</t>
  </si>
  <si>
    <t>HINSON_6_CARBGN</t>
  </si>
  <si>
    <t>BP WILMINGTON CALCINER</t>
  </si>
  <si>
    <t>HINSON_6_LBECH1</t>
  </si>
  <si>
    <t>HINSON_6_LBECH2</t>
  </si>
  <si>
    <t>HINSON_6_LBECH3</t>
  </si>
  <si>
    <t>HINSON_6_LBECH4</t>
  </si>
  <si>
    <t>HINSON_6_SERRGN</t>
  </si>
  <si>
    <t>CITY OF LONG BEACH</t>
  </si>
  <si>
    <t>HIWAY_7_ACANYN</t>
  </si>
  <si>
    <t>GAS RECOVERY(AMERICA CANYON)</t>
  </si>
  <si>
    <t>HMLTBR_6_UNITS</t>
  </si>
  <si>
    <t>HAMILTON BRANCH PH (AGGREGATE)</t>
  </si>
  <si>
    <t>HNTGBH_7_UNIT 1</t>
  </si>
  <si>
    <t>HUNTINGTON BEACH GEN STA. UNIT 1</t>
  </si>
  <si>
    <t>HNTGBH_7_UNIT 2</t>
  </si>
  <si>
    <t>HUNTINGTON BEACH GEN STA. UNIT 2</t>
  </si>
  <si>
    <t>HNTGBH_7_UNIT 3</t>
  </si>
  <si>
    <t>HUNTINGTON BEACH GEN STA. UNIT 3</t>
  </si>
  <si>
    <t>HNTGBH_7_UNIT 4</t>
  </si>
  <si>
    <t>HUNTINGTON BEACH GEN STA. UNIT 4</t>
  </si>
  <si>
    <t>HOLGAT_1_BORAX</t>
  </si>
  <si>
    <t>U.S. BORAX AND CHEMICAL CORPORAT</t>
  </si>
  <si>
    <t>HOLGAT_1_MOGEN</t>
  </si>
  <si>
    <t>MOJAVE COGENERATION CO. LP</t>
  </si>
  <si>
    <t>HUMBPP_1_MOBLE2</t>
  </si>
  <si>
    <t>Humboldt Bay Mobile Unit 2</t>
  </si>
  <si>
    <t>HUMBPP_1_MOBLE3</t>
  </si>
  <si>
    <t>Humboldt Bay Mobile Unit 3</t>
  </si>
  <si>
    <t>HUMBPP_7_UNIT 1</t>
  </si>
  <si>
    <t>Humboldt Bay Unit 1</t>
  </si>
  <si>
    <t>HUMBPP_7_UNIT 2</t>
  </si>
  <si>
    <t>HUMBSB_1_QF</t>
  </si>
  <si>
    <t>SMALL QF AGGREGATION - TRINITY</t>
  </si>
  <si>
    <t>HYTTHM_2_UNITS</t>
  </si>
  <si>
    <t>HYATT-THERMALITO PUMP-GEN (AGGREGATE)</t>
  </si>
  <si>
    <t>IGNACO_1_QF</t>
  </si>
  <si>
    <t>SMALL QF AGGREGATION - VALLEJO/DINSMORE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</si>
  <si>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</si>
  <si>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</si>
  <si>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</si>
  <si>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</si>
  <si>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</si>
  <si>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</si>
  <si>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INDVLY_1_UNITS</t>
  </si>
  <si>
    <t>INDIAN VALLEY HYDRO</t>
  </si>
  <si>
    <t>INLDEM_5_UNIT 1</t>
  </si>
  <si>
    <t>INLDEM_5_UNIT 2</t>
  </si>
  <si>
    <t>Inland Empire Energy Center, Unit 2</t>
  </si>
  <si>
    <t>INSKIP_2_UNIT</t>
  </si>
  <si>
    <t>INSKIP HYDRO</t>
  </si>
  <si>
    <t>INTTRB_6_UNIT</t>
  </si>
  <si>
    <t>Intl Wind Turb Research (Dinosaur Point)</t>
  </si>
  <si>
    <t>JOHANN_6_QFA1</t>
  </si>
  <si>
    <t>JOHANNA QF</t>
  </si>
  <si>
    <t>JRWOOD_1_UNIT 1</t>
  </si>
  <si>
    <t>SAN JOAQUIN POWER COMPANY</t>
  </si>
  <si>
    <t>JVENTR_2_QFUNTS</t>
  </si>
  <si>
    <t>TRES VAQUEROS WIND QF UNITS</t>
  </si>
  <si>
    <t>KALINA_2_UNIT 1</t>
  </si>
  <si>
    <t>ALTAMONT COGENERATION CORP.</t>
  </si>
  <si>
    <t>KANAKA_1_UNIT</t>
  </si>
  <si>
    <t>KANAKA</t>
  </si>
  <si>
    <t>KEARNY_7_KY1</t>
  </si>
  <si>
    <t>KEARNY GAS TURBINE UNIT 1</t>
  </si>
  <si>
    <t>KEARNY_7_KY2</t>
  </si>
  <si>
    <t>KEARNY GT2 AGGREGATE</t>
  </si>
  <si>
    <t>KEARNY_7_KY3</t>
  </si>
  <si>
    <t>KEARNY GT3 AGGREGATE</t>
  </si>
  <si>
    <t>KEKAWK_6_UNIT</t>
  </si>
  <si>
    <t>STS HYDROPOWER LTD. (KEKAWAKA)</t>
  </si>
  <si>
    <t>KELYRG_6_UNIT</t>
  </si>
  <si>
    <t>KELLY RIDGE HYDRO</t>
  </si>
  <si>
    <t>KERKH1_7_UNIT 1</t>
  </si>
  <si>
    <t>KERKHOFF PH 1 UNIT #1</t>
  </si>
  <si>
    <t>KERKH1_7_UNIT 2</t>
  </si>
  <si>
    <t>KERKHOFF PH 1 UNIT #2</t>
  </si>
  <si>
    <t>KERKH1_7_UNIT 3</t>
  </si>
  <si>
    <t>KERKHOFF PH 1 UNIT #3</t>
  </si>
  <si>
    <t>KERKH2_7_UNIT 1</t>
  </si>
  <si>
    <t>KERKHOFF PH 2 UNIT #1</t>
  </si>
  <si>
    <t>KERNFT_1_UNITS</t>
  </si>
  <si>
    <t>KERN FRONT LIMITED</t>
  </si>
  <si>
    <t>KERNRG_1_UNITS</t>
  </si>
  <si>
    <t>AERA ENERGY (SOUTH BELRIDGE)</t>
  </si>
  <si>
    <t>KERRGN_1_UNIT 1</t>
  </si>
  <si>
    <t>KERN RIVER HYDRO UNITS 1-4 AGGREGATE</t>
  </si>
  <si>
    <t>KILARC_2_UNIT 1</t>
  </si>
  <si>
    <t>KILARC HYDRO</t>
  </si>
  <si>
    <t>KINGCO_1_KINGBR</t>
  </si>
  <si>
    <t>PE - KES KINGSBURG,LLC</t>
  </si>
  <si>
    <t>KINGRV_7_UNIT 1</t>
  </si>
  <si>
    <t>KINGS RIVER HYDRO UNIT 1</t>
  </si>
  <si>
    <t>KNGCTY_6_UNITA1</t>
  </si>
  <si>
    <t>King City Energy Center, Unit #1</t>
  </si>
  <si>
    <t>KRAMER_1_SEGS37</t>
  </si>
  <si>
    <t>LUZ SOLAR PARTNERS 3-7 AGGREGATE</t>
  </si>
  <si>
    <t>KRAMER_2_SEGS89</t>
  </si>
  <si>
    <t>LUZ SOLAR PARTNERS 8-9 AGGREGATE</t>
  </si>
  <si>
    <t>KRNCNY_6_UNIT</t>
  </si>
  <si>
    <t>KERN CANYON</t>
  </si>
  <si>
    <t>KRNOIL_7_TEXEXP</t>
  </si>
  <si>
    <t>Texaco Exploration &amp; Prod QF Aggregation</t>
  </si>
  <si>
    <t>LACIEN_2_VENICE</t>
  </si>
  <si>
    <t>MWD Venice Hydroelectric Recovery Plant</t>
  </si>
  <si>
    <t>LAFRES_6_QF</t>
  </si>
  <si>
    <t>LA FRESA QFS</t>
  </si>
  <si>
    <t>LAGBEL_6_QF</t>
  </si>
  <si>
    <t>LAGUNA BELL QFS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</si>
  <si>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</si>
  <si>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</si>
  <si>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</si>
  <si>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</si>
  <si>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</si>
  <si>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</si>
  <si>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</si>
  <si>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</si>
  <si>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</si>
  <si>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</si>
  <si>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</si>
  <si>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</si>
  <si>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LAROA1_2_UNITA1</t>
  </si>
  <si>
    <t>Ciclo Combinado Mexicali</t>
  </si>
  <si>
    <t>LAROA2_2_UNITA1</t>
  </si>
  <si>
    <t>CENTRAL LA ROSITA II COMBINED CYCLE</t>
  </si>
  <si>
    <t>LASSEN_6_UNITS</t>
  </si>
  <si>
    <t>LASSEN AREA QF AGGREGATION</t>
  </si>
  <si>
    <t>LEBECS_2_UNITS</t>
  </si>
  <si>
    <t>Pastoria Energy Facility</t>
  </si>
  <si>
    <t>LECEF_1_UNITS</t>
  </si>
  <si>
    <t>LOS ESTEROS ENERGY FACILITY AGGREGATE</t>
  </si>
  <si>
    <t>LEWSTN_7_WEBRFL</t>
  </si>
  <si>
    <t>PAN PACIFIC (WEBER FLAT)</t>
  </si>
  <si>
    <t>LFC 51_2_UNIT 1</t>
  </si>
  <si>
    <t>PATTERSON PASS WIND FARM LLC</t>
  </si>
  <si>
    <t>LGHTHP_6_ICEGEN</t>
  </si>
  <si>
    <t>CARSON COGENERATION COMPANY</t>
  </si>
  <si>
    <t>LGHTHP_6_QF</t>
  </si>
  <si>
    <t>LIGHTHIPE QFS</t>
  </si>
  <si>
    <t>LIVOAK_1_UNIT 1</t>
  </si>
  <si>
    <t>LIVE OAK LIMITED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</si>
  <si>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</si>
  <si>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</si>
  <si>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</si>
  <si>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</si>
  <si>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</si>
  <si>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</si>
  <si>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LMEC_1_PL1X3</t>
  </si>
  <si>
    <t>Los Medanos Energy Center AGGREGATE</t>
  </si>
  <si>
    <t>LODI25_2_UNIT 1</t>
  </si>
  <si>
    <t>LODI GAS TURBINE</t>
  </si>
  <si>
    <t>LOWGAP_7_QFUNTS</t>
  </si>
  <si>
    <t>MALAGA_1_PL1X2</t>
  </si>
  <si>
    <t>KRCD Malaga Peaking Plant</t>
  </si>
  <si>
    <t>MALCHQ_7_UNIT 1</t>
  </si>
  <si>
    <t>MALACHA HYDRO L.P.</t>
  </si>
  <si>
    <t>MARKHM_1_CATLST</t>
  </si>
  <si>
    <t>SAN JOSE COGEN</t>
  </si>
  <si>
    <t>MCARTH_6_BIGVAL</t>
  </si>
  <si>
    <t>BIG VALLEY LUMBER COMPANY</t>
  </si>
  <si>
    <t>MCCALL_1_QF</t>
  </si>
  <si>
    <t>SMALL QF AGGREGATION - FRESNO</t>
  </si>
  <si>
    <t>MCGEN_1_UNIT</t>
  </si>
  <si>
    <t>ACE COGENERATION</t>
  </si>
  <si>
    <t>MCSWAN_6_UNITS</t>
  </si>
  <si>
    <t>MC SWAIN HYDRO</t>
  </si>
  <si>
    <t>MDFKRL_2_PROJCT</t>
  </si>
  <si>
    <t>MIDDLE FORK AND RALSTON PSP</t>
  </si>
  <si>
    <t>MEDOLN_7_CHEVCP</t>
  </si>
  <si>
    <t>CHEVRON USA (CONCORD)</t>
  </si>
  <si>
    <t>MENBIO_6_UNIT</t>
  </si>
  <si>
    <t>MENDOTA BIOMASS POWER</t>
  </si>
  <si>
    <t>MERCFL_6_UNIT</t>
  </si>
  <si>
    <t>MERCED FALLS</t>
  </si>
  <si>
    <t>MESAP_1_QF</t>
  </si>
  <si>
    <t>SMALL QF AGGREGATION - SAN LUIS OBISPO</t>
  </si>
  <si>
    <t>MESAS_2_QF</t>
  </si>
  <si>
    <t>MESA QFS</t>
  </si>
  <si>
    <t>METCLF_1_QF</t>
  </si>
  <si>
    <t>SMALL QF AGGREGATION - SANTA CLARA WD</t>
  </si>
  <si>
    <t>METEC_2_PL1X3</t>
  </si>
  <si>
    <t>Metcalf Energy Center</t>
  </si>
  <si>
    <t>MIDSET_1_UNIT 1</t>
  </si>
  <si>
    <t>MIDSET COGEN. CO.</t>
  </si>
  <si>
    <t>MIDWAY_1_QF</t>
  </si>
  <si>
    <t>SMALL QF AGGREGATION - BAKERSFIELD</t>
  </si>
  <si>
    <t>MIRLOM_2_CORONA</t>
  </si>
  <si>
    <t>MWD Corona Hydroelectric Recovery Plant</t>
  </si>
  <si>
    <t>MIRLOM_2_TEMESC</t>
  </si>
  <si>
    <t>SOLANO WIND FARM</t>
  </si>
  <si>
    <t>SIERRA PACIFIC IND. (SONORA)</t>
  </si>
  <si>
    <t>Puente Hills GTE Facility Phase II</t>
  </si>
  <si>
    <t>Lincoln Landfill Power Plant</t>
  </si>
  <si>
    <t>SMALL QF AGGREGATION - DAILY CITY</t>
  </si>
  <si>
    <t>City of Sunnyvale Unit 1 and 2</t>
  </si>
  <si>
    <t>LOUISIANA PACIFIC SAMOA</t>
  </si>
  <si>
    <t>JACKSON VALLEY ENERG PTNRS (IONE)</t>
  </si>
  <si>
    <t>ALTAMONT POWER LLC (PARTNERS 1)</t>
  </si>
  <si>
    <t>Please refer any questions regarding this table to either of the following two contacts.</t>
  </si>
  <si>
    <t>Daryl Metz, CEC, 916-654-4760, dmetz@energy.state.ca.us</t>
  </si>
  <si>
    <t>CPUC</t>
  </si>
  <si>
    <t>MWD Temescal Hydroelectric Recovery Plan</t>
  </si>
  <si>
    <t>MIRLOM_6_DELGEN</t>
  </si>
  <si>
    <t>CORONA ENERGY PARTNERS LTD.</t>
  </si>
  <si>
    <t>MIRLOM_6_PEAKER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</si>
  <si>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</si>
  <si>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</si>
  <si>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</si>
  <si>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</si>
  <si>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</si>
  <si>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</si>
  <si>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</si>
  <si>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MNDALY_7_UNIT 1</t>
  </si>
  <si>
    <t>MANDALAY GEN STA. UNIT 1</t>
  </si>
  <si>
    <t>MNDALY_7_UNIT 2</t>
  </si>
  <si>
    <t>MANDALAY GEN STA. UNIT 2</t>
  </si>
  <si>
    <t>Humboldt Bay Unit 2</t>
  </si>
  <si>
    <t>Average</t>
  </si>
  <si>
    <t>APEX_2_MIRDYN</t>
  </si>
  <si>
    <t>ESCNDO_6_PL1X2</t>
  </si>
  <si>
    <t>MMC Escondido Aggregate</t>
  </si>
  <si>
    <t>Kevin Dudney, CPUC, 415-703-2557, kd1@cpuc.ca.gov</t>
  </si>
  <si>
    <t>BLYTHE_1_SOLAR1</t>
  </si>
  <si>
    <t>CHINO_2_SOLAR</t>
  </si>
  <si>
    <t>ETIWND_2_SOLAR</t>
  </si>
  <si>
    <t>VISTA_2_RIALTO</t>
  </si>
  <si>
    <t>Blythe Solar 1 Project</t>
  </si>
  <si>
    <t>Chino RT Solar 1</t>
  </si>
  <si>
    <t>FONTANA RT SOLAR</t>
  </si>
  <si>
    <t>Rialto Solar</t>
  </si>
  <si>
    <t>TENGEN_2_PL1X2</t>
  </si>
  <si>
    <t>Berry Petroleum Placerita</t>
  </si>
  <si>
    <t>NCPA</t>
  </si>
  <si>
    <t>SVP</t>
  </si>
  <si>
    <t>CDWR</t>
  </si>
  <si>
    <t>Dispatchable Hydro</t>
  </si>
  <si>
    <t>Dispatchable</t>
  </si>
  <si>
    <t>ANHM</t>
  </si>
  <si>
    <t>OMAR_2_UNIT 1</t>
  </si>
  <si>
    <t>OMAR_2_UNIT 2</t>
  </si>
  <si>
    <t>OMAR_2_UNIT 3</t>
  </si>
  <si>
    <t>OMAR_2_UNIT 4</t>
  </si>
  <si>
    <t/>
  </si>
  <si>
    <t>ELCAJN_6_LM6K</t>
  </si>
  <si>
    <t xml:space="preserve">El Cajon Energy Center </t>
  </si>
  <si>
    <t>ORANGE GROVE</t>
  </si>
  <si>
    <t>Solar percentages</t>
  </si>
  <si>
    <t>Wind percentages</t>
  </si>
  <si>
    <t>VACADX_1_SOLAR</t>
  </si>
  <si>
    <t>Vaca Dixon Solar Station</t>
  </si>
  <si>
    <t>COLUSA_2_PL1X3</t>
  </si>
  <si>
    <t>Colusa Generating Station</t>
  </si>
  <si>
    <t>HUMBPP_6_UNITS1</t>
  </si>
  <si>
    <t>Humboldt Bay Generating Station 1</t>
  </si>
  <si>
    <t>HUMBPP_6_UNITS2</t>
  </si>
  <si>
    <t>Humboldt Bay Generating Station 2</t>
  </si>
  <si>
    <t>HUMBPP_1_UNITS3</t>
  </si>
  <si>
    <t>Humboldt Bay Generating Station 3</t>
  </si>
  <si>
    <t>Non-Disp Hydro</t>
  </si>
  <si>
    <t>BUCKBL_2_PL1X3</t>
  </si>
  <si>
    <t>OGROVE_6_PL1X2</t>
  </si>
  <si>
    <t>HATRDG_2_WIND</t>
  </si>
  <si>
    <t>Buck Blvd</t>
  </si>
  <si>
    <t>OLDTWN_6_USD</t>
  </si>
  <si>
    <t>UNIV SAN DIEGO CLEAN GEN</t>
  </si>
  <si>
    <t>OLIVHN_6_OLVDAM</t>
  </si>
  <si>
    <t>OLIVENHAIN DAM CLEAN GEN</t>
  </si>
  <si>
    <t>SANLUS_6_OCEAN</t>
  </si>
  <si>
    <t>OCEANSIDE DESAL CLEAN GEN</t>
  </si>
  <si>
    <t>MESARM_6_BIOSIT</t>
  </si>
  <si>
    <t>BIOSITE CLEAN GEN</t>
  </si>
  <si>
    <t>FC</t>
  </si>
  <si>
    <t>EO</t>
  </si>
  <si>
    <t>VERMNT_2_CTG1</t>
  </si>
  <si>
    <t>Canyon Power Project Unit 1</t>
  </si>
  <si>
    <t>VERMNT_2_CTG2</t>
  </si>
  <si>
    <t>Canyon Power Project Unit 2</t>
  </si>
  <si>
    <t>VERMNT_2_CTG3</t>
  </si>
  <si>
    <t>Canyon Power Project Unit 3</t>
  </si>
  <si>
    <t>VERMNT_2_CTG4</t>
  </si>
  <si>
    <t>Canyon Power Project Unit 4</t>
  </si>
  <si>
    <t xml:space="preserve">SAUGUS_7_CHIQCN </t>
  </si>
  <si>
    <t xml:space="preserve">Chiquita Canyon Landfill Fac </t>
  </si>
  <si>
    <t>Calculation By: (Local Regulatory Agency)</t>
  </si>
  <si>
    <t>Hatchet Ridge Wind LLC</t>
  </si>
  <si>
    <t>Riverside Energy Res. Ctr Unit 3</t>
  </si>
  <si>
    <t>Riverside Energy Res. Ctr Unit 4</t>
  </si>
  <si>
    <t>Non-Disp hydro</t>
  </si>
  <si>
    <t>Non-Disp, QF, Bio, Geo &amp; Other</t>
  </si>
  <si>
    <t>Solar</t>
  </si>
  <si>
    <t>Wind</t>
  </si>
  <si>
    <t xml:space="preserve">LCR Area </t>
  </si>
  <si>
    <t xml:space="preserve"> </t>
  </si>
  <si>
    <t>2011 Final NQC Information</t>
  </si>
  <si>
    <t>RVSIDE_2_RERCU3</t>
  </si>
  <si>
    <t>RVSIDE_2_RERCU4</t>
  </si>
  <si>
    <t>CPUC or other Local Regulatory Agency Calculation Classification
See Link in Box Above.</t>
  </si>
  <si>
    <t>Deliverability Status: Full NQC, Energy Only or Partially Deliverable (MW)</t>
  </si>
  <si>
    <t>CPUC Final 2011 NQC List for purposes of LSE RA compliance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</si>
</sst>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10"/>
      <color indexed="64"/>
      <name val="Arial"/>
      <family val="2"/>
    </font>
    <font>
      <sz val="11"/>
      <color indexed="8"/>
      <name val="Palatino Linotype"/>
      <family val="2"/>
    </font>
    <font>
      <sz val="10"/>
      <name val="Times New Roman"/>
      <family val="1"/>
    </font>
    <font>
      <sz val="11"/>
      <color theme="1"/>
      <name val="Palatino Linotype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28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16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164" fontId="1" fillId="0" borderId="0" xfId="28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5" fillId="0" borderId="0" xfId="0" applyFont="1" applyAlignment="1" applyProtection="1">
      <protection locked="0"/>
    </xf>
    <xf numFmtId="43" fontId="22" fillId="0" borderId="0" xfId="28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43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24" borderId="0" xfId="0" applyFill="1" applyBorder="1" applyAlignment="1" applyProtection="1">
      <protection locked="0"/>
    </xf>
    <xf numFmtId="0" fontId="21" fillId="24" borderId="12" xfId="0" applyFont="1" applyFill="1" applyBorder="1" applyAlignment="1" applyProtection="1">
      <protection locked="0"/>
    </xf>
    <xf numFmtId="0" fontId="0" fillId="0" borderId="0" xfId="0" applyAlignment="1"/>
    <xf numFmtId="0" fontId="0" fillId="0" borderId="0" xfId="0" applyFill="1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9" fillId="0" borderId="0" xfId="43"/>
    <xf numFmtId="0" fontId="30" fillId="0" borderId="13" xfId="43" applyFont="1" applyBorder="1"/>
    <xf numFmtId="10" fontId="29" fillId="0" borderId="13" xfId="43" applyNumberFormat="1" applyBorder="1"/>
    <xf numFmtId="0" fontId="29" fillId="0" borderId="14" xfId="43" applyBorder="1"/>
    <xf numFmtId="0" fontId="1" fillId="0" borderId="0" xfId="0" applyFont="1" applyAlignment="1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43" fontId="1" fillId="0" borderId="0" xfId="28" applyFont="1" applyFill="1" applyAlignment="1" applyProtection="1">
      <protection locked="0"/>
    </xf>
    <xf numFmtId="43" fontId="22" fillId="0" borderId="0" xfId="28" applyFont="1" applyFill="1" applyAlignment="1" applyProtection="1">
      <protection locked="0"/>
    </xf>
    <xf numFmtId="0" fontId="0" fillId="0" borderId="0" xfId="0" applyBorder="1"/>
    <xf numFmtId="165" fontId="22" fillId="0" borderId="0" xfId="28" applyNumberFormat="1" applyFont="1" applyFill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28" applyNumberFormat="1" applyFont="1" applyAlignment="1">
      <alignment horizontal="center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43" fontId="21" fillId="0" borderId="12" xfId="28" applyFont="1" applyFill="1" applyBorder="1" applyAlignment="1" applyProtection="1">
      <alignment horizontal="center" vertical="center" wrapText="1"/>
      <protection locked="0"/>
    </xf>
    <xf numFmtId="43" fontId="23" fillId="0" borderId="12" xfId="28" applyFont="1" applyFill="1" applyBorder="1" applyAlignment="1" applyProtection="1">
      <alignment horizontal="center" vertical="center" wrapText="1"/>
      <protection locked="0"/>
    </xf>
    <xf numFmtId="43" fontId="21" fillId="0" borderId="15" xfId="28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protection locked="0"/>
    </xf>
    <xf numFmtId="0" fontId="0" fillId="24" borderId="17" xfId="0" applyFill="1" applyBorder="1" applyAlignment="1" applyProtection="1">
      <alignment horizontal="center"/>
      <protection locked="0"/>
    </xf>
    <xf numFmtId="43" fontId="1" fillId="24" borderId="17" xfId="28" applyFont="1" applyFill="1" applyBorder="1" applyAlignment="1" applyProtection="1">
      <protection locked="0"/>
    </xf>
    <xf numFmtId="43" fontId="22" fillId="24" borderId="17" xfId="28" applyFont="1" applyFill="1" applyBorder="1" applyAlignment="1" applyProtection="1">
      <protection locked="0"/>
    </xf>
    <xf numFmtId="0" fontId="1" fillId="24" borderId="17" xfId="0" applyFont="1" applyFill="1" applyBorder="1" applyAlignment="1" applyProtection="1">
      <protection locked="0"/>
    </xf>
    <xf numFmtId="0" fontId="1" fillId="24" borderId="17" xfId="0" applyFont="1" applyFill="1" applyBorder="1" applyAlignment="1" applyProtection="1">
      <alignment horizontal="center"/>
      <protection locked="0"/>
    </xf>
    <xf numFmtId="0" fontId="31" fillId="0" borderId="18" xfId="0" applyFont="1" applyBorder="1"/>
    <xf numFmtId="0" fontId="0" fillId="24" borderId="17" xfId="0" applyFill="1" applyBorder="1" applyAlignment="1" applyProtection="1">
      <alignment horizontal="left"/>
      <protection locked="0"/>
    </xf>
    <xf numFmtId="0" fontId="21" fillId="24" borderId="11" xfId="0" applyFont="1" applyFill="1" applyBorder="1" applyAlignment="1" applyProtection="1">
      <alignment horizontal="left"/>
      <protection locked="0"/>
    </xf>
    <xf numFmtId="0" fontId="23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25" borderId="0" xfId="0" applyFont="1" applyFill="1" applyBorder="1" applyAlignment="1" applyProtection="1">
      <alignment horizontal="center"/>
      <protection locked="0"/>
    </xf>
    <xf numFmtId="14" fontId="21" fillId="24" borderId="11" xfId="0" applyNumberFormat="1" applyFont="1" applyFill="1" applyBorder="1" applyAlignment="1" applyProtection="1">
      <protection locked="0"/>
    </xf>
    <xf numFmtId="0" fontId="0" fillId="25" borderId="0" xfId="0" applyFill="1" applyAlignment="1" applyProtection="1">
      <protection locked="0"/>
    </xf>
    <xf numFmtId="0" fontId="1" fillId="25" borderId="0" xfId="0" applyFont="1" applyFill="1" applyAlignment="1" applyProtection="1">
      <protection locked="0"/>
    </xf>
    <xf numFmtId="0" fontId="21" fillId="24" borderId="16" xfId="0" applyFont="1" applyFill="1" applyBorder="1" applyAlignment="1" applyProtection="1">
      <alignment horizontal="center"/>
      <protection locked="0"/>
    </xf>
    <xf numFmtId="0" fontId="21" fillId="24" borderId="17" xfId="0" applyFont="1" applyFill="1" applyBorder="1" applyAlignment="1" applyProtection="1">
      <alignment horizontal="center"/>
      <protection locked="0"/>
    </xf>
    <xf numFmtId="0" fontId="21" fillId="24" borderId="19" xfId="0" applyFont="1" applyFill="1" applyBorder="1" applyAlignment="1" applyProtection="1">
      <alignment wrapText="1"/>
      <protection locked="0"/>
    </xf>
    <xf numFmtId="0" fontId="21" fillId="0" borderId="20" xfId="0" applyFont="1" applyBorder="1" applyAlignment="1">
      <alignment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45"/>
    <cellStyle name="Note" xfId="46" builtinId="10" customBuiltin="1"/>
    <cellStyle name="Note 2" xfId="47"/>
    <cellStyle name="Output" xfId="48" builtinId="21" customBuiltin="1"/>
    <cellStyle name="Percent 2" xfId="49"/>
    <cellStyle name="Style 1" xfId="50"/>
    <cellStyle name="Title" xfId="51" builtinId="15" customBuiltin="1"/>
    <cellStyle name="Total" xfId="52" builtinId="25" customBuiltin="1"/>
    <cellStyle name="Warning Text" xfId="53" builtinId="11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docs.cpuc.ca.gov/word_pdf/FINAL_DECISION/119856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</xdr:rowOff>
    </xdr:from>
    <xdr:to>
      <xdr:col>12</xdr:col>
      <xdr:colOff>78441</xdr:colOff>
      <xdr:row>0</xdr:row>
      <xdr:rowOff>3014383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4933950" y="1"/>
          <a:ext cx="5393391" cy="337857"/>
        </a:xfrm>
        <a:prstGeom prst="rect">
          <a:avLst/>
        </a:prstGeom>
        <a:solidFill>
          <a:schemeClr val="lt1"/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431800" dir="18900000" sy="23000" kx="-1200000" algn="bl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Link to:  Decision 10-06-036 June 24, 2010</a:t>
          </a:r>
        </a:p>
        <a:p>
          <a:pPr algn="l"/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BEFORE THE PUBLIC UTILITIES COMMISSION OF THE STATE OF CALIFORNIA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Order Instituting Rulemaking to Oversee the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Resource Adequacy Program, Consider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Program Refinements, and Establish Annual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Local Procurement Obligations.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Rulemaking 09-10-032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(Filed October 29, 2009)</a:t>
          </a:r>
        </a:p>
        <a:p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DECISION ADOPTING LOCAL PROCUREMENT OBLIGATIONS</a:t>
          </a:r>
        </a:p>
        <a:p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 2011 AND FURTHER REFINING THE RESOURCE</a:t>
          </a:r>
        </a:p>
        <a:p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ADEQUACY PROGRAM</a:t>
          </a:r>
        </a:p>
        <a:p>
          <a:endParaRPr lang="en-US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H19" sqref="H19"/>
    </sheetView>
  </sheetViews>
  <sheetFormatPr defaultRowHeight="15"/>
  <cols>
    <col min="1" max="1" width="20.28515625" style="21" customWidth="1"/>
    <col min="2" max="16384" width="9.140625" style="21"/>
  </cols>
  <sheetData>
    <row r="1" spans="1:5">
      <c r="A1" s="22" t="s">
        <v>1299</v>
      </c>
      <c r="B1" s="22">
        <v>2007</v>
      </c>
      <c r="C1" s="22">
        <v>2008</v>
      </c>
      <c r="D1" s="22">
        <v>2009</v>
      </c>
      <c r="E1" s="22" t="s">
        <v>1270</v>
      </c>
    </row>
    <row r="2" spans="1:5">
      <c r="A2" s="22">
        <v>1</v>
      </c>
      <c r="B2" s="23">
        <v>1.9256381544431596E-3</v>
      </c>
      <c r="C2" s="23">
        <v>4.6967559023488818E-3</v>
      </c>
      <c r="D2" s="23">
        <v>3.3487691206282961E-3</v>
      </c>
      <c r="E2" s="23">
        <f>AVERAGE(B2:D2)</f>
        <v>3.3237210591401125E-3</v>
      </c>
    </row>
    <row r="3" spans="1:5">
      <c r="A3" s="22">
        <v>2</v>
      </c>
      <c r="B3" s="23">
        <v>9.628015922076542E-3</v>
      </c>
      <c r="C3" s="23">
        <v>1.1611275200759032E-2</v>
      </c>
      <c r="D3" s="23">
        <v>0.16639754724430625</v>
      </c>
      <c r="E3" s="23">
        <f t="shared" ref="E3:E13" si="0">AVERAGE(B3:D3)</f>
        <v>6.2545612789047272E-2</v>
      </c>
    </row>
    <row r="4" spans="1:5">
      <c r="A4" s="22">
        <v>3</v>
      </c>
      <c r="B4" s="23">
        <v>2.8033428542191371E-2</v>
      </c>
      <c r="C4" s="23">
        <v>6.184598350730449E-2</v>
      </c>
      <c r="D4" s="23">
        <v>0.17072197526211103</v>
      </c>
      <c r="E4" s="23">
        <f t="shared" si="0"/>
        <v>8.6867129103868956E-2</v>
      </c>
    </row>
    <row r="5" spans="1:5">
      <c r="A5" s="22">
        <v>4</v>
      </c>
      <c r="B5" s="23">
        <v>0.425226209878801</v>
      </c>
      <c r="C5" s="23">
        <v>0.66127878628413239</v>
      </c>
      <c r="D5" s="23">
        <v>0.69730378176849739</v>
      </c>
      <c r="E5" s="23">
        <f t="shared" si="0"/>
        <v>0.59460292597714359</v>
      </c>
    </row>
    <row r="6" spans="1:5">
      <c r="A6" s="22">
        <v>5</v>
      </c>
      <c r="B6" s="23">
        <v>0.80044389108280078</v>
      </c>
      <c r="C6" s="23">
        <v>0.69422028539757819</v>
      </c>
      <c r="D6" s="23">
        <v>0.70237255681557509</v>
      </c>
      <c r="E6" s="23">
        <f t="shared" si="0"/>
        <v>0.73234557776531795</v>
      </c>
    </row>
    <row r="7" spans="1:5">
      <c r="A7" s="22">
        <v>6</v>
      </c>
      <c r="B7" s="23">
        <v>0.93074424333282257</v>
      </c>
      <c r="C7" s="23">
        <v>0.97420827100561858</v>
      </c>
      <c r="D7" s="23">
        <v>0.98103807130167076</v>
      </c>
      <c r="E7" s="23">
        <f t="shared" si="0"/>
        <v>0.9619968618800373</v>
      </c>
    </row>
    <row r="8" spans="1:5">
      <c r="A8" s="22">
        <v>7</v>
      </c>
      <c r="B8" s="23">
        <v>0.92166283137210281</v>
      </c>
      <c r="C8" s="23">
        <v>0.9581778052243185</v>
      </c>
      <c r="D8" s="23">
        <v>0.96903882033497635</v>
      </c>
      <c r="E8" s="23">
        <f t="shared" si="0"/>
        <v>0.94962648564379926</v>
      </c>
    </row>
    <row r="9" spans="1:5">
      <c r="A9" s="22">
        <v>8</v>
      </c>
      <c r="B9" s="23">
        <v>0.91435113397450496</v>
      </c>
      <c r="C9" s="23">
        <v>0.95001956951207545</v>
      </c>
      <c r="D9" s="23">
        <v>0.89663756699084685</v>
      </c>
      <c r="E9" s="23">
        <f t="shared" si="0"/>
        <v>0.92033609015914253</v>
      </c>
    </row>
    <row r="10" spans="1:5">
      <c r="A10" s="22">
        <v>9</v>
      </c>
      <c r="B10" s="23">
        <v>0.8332552719454982</v>
      </c>
      <c r="C10" s="23">
        <v>0.87078130130004872</v>
      </c>
      <c r="D10" s="23">
        <v>0.82726048918836692</v>
      </c>
      <c r="E10" s="23">
        <f t="shared" si="0"/>
        <v>0.84376568747797132</v>
      </c>
    </row>
    <row r="11" spans="1:5">
      <c r="A11" s="22">
        <v>10</v>
      </c>
      <c r="B11" s="23">
        <v>0.36194858043732153</v>
      </c>
      <c r="C11" s="23">
        <v>0.35104238727277903</v>
      </c>
      <c r="D11" s="23">
        <v>0.41968652842948156</v>
      </c>
      <c r="E11" s="23">
        <f t="shared" si="0"/>
        <v>0.37755916537986067</v>
      </c>
    </row>
    <row r="12" spans="1:5">
      <c r="A12" s="22">
        <v>11</v>
      </c>
      <c r="B12" s="23">
        <v>8.9387526835333388E-3</v>
      </c>
      <c r="C12" s="23">
        <v>1.1303994128210836E-3</v>
      </c>
      <c r="D12" s="23">
        <v>2.6904147651864333E-2</v>
      </c>
      <c r="E12" s="23">
        <f t="shared" si="0"/>
        <v>1.232443324940625E-2</v>
      </c>
    </row>
    <row r="13" spans="1:5">
      <c r="A13" s="22">
        <v>12</v>
      </c>
      <c r="B13" s="23">
        <v>4.4628775094739375E-3</v>
      </c>
      <c r="C13" s="23">
        <v>2.148320378485297E-2</v>
      </c>
      <c r="D13" s="23">
        <v>1.6687951930805564E-4</v>
      </c>
      <c r="E13" s="23">
        <f t="shared" si="0"/>
        <v>8.7043202712116536E-3</v>
      </c>
    </row>
    <row r="14" spans="1:5">
      <c r="A14" s="24"/>
      <c r="B14" s="24"/>
      <c r="C14" s="24"/>
      <c r="D14" s="24"/>
    </row>
    <row r="15" spans="1:5">
      <c r="A15" s="22" t="s">
        <v>1300</v>
      </c>
      <c r="B15" s="22">
        <v>2007</v>
      </c>
      <c r="C15" s="22">
        <v>2008</v>
      </c>
      <c r="D15" s="22">
        <v>2009</v>
      </c>
      <c r="E15" s="22" t="s">
        <v>1270</v>
      </c>
    </row>
    <row r="16" spans="1:5">
      <c r="A16" s="22">
        <v>1</v>
      </c>
      <c r="B16" s="23">
        <v>4.8646019087151569E-2</v>
      </c>
      <c r="C16" s="23">
        <v>0.12941083387726005</v>
      </c>
      <c r="D16" s="23">
        <v>2.6546054626314427E-2</v>
      </c>
      <c r="E16" s="23">
        <f t="shared" ref="E16:E27" si="1">AVERAGE(B16:D16)</f>
        <v>6.8200969196908684E-2</v>
      </c>
    </row>
    <row r="17" spans="1:5">
      <c r="A17" s="22">
        <v>2</v>
      </c>
      <c r="B17" s="23">
        <v>0.12333351160056126</v>
      </c>
      <c r="C17" s="23">
        <v>7.1985888716998708E-2</v>
      </c>
      <c r="D17" s="23">
        <v>8.9558095463662252E-2</v>
      </c>
      <c r="E17" s="23">
        <f t="shared" si="1"/>
        <v>9.4959165260407416E-2</v>
      </c>
    </row>
    <row r="18" spans="1:5">
      <c r="A18" s="22">
        <v>3</v>
      </c>
      <c r="B18" s="23">
        <v>0.16540857897484582</v>
      </c>
      <c r="C18" s="23">
        <v>0.26620394934160552</v>
      </c>
      <c r="D18" s="23">
        <v>0.23930554458826703</v>
      </c>
      <c r="E18" s="23">
        <f t="shared" si="1"/>
        <v>0.22363935763490614</v>
      </c>
    </row>
    <row r="19" spans="1:5">
      <c r="A19" s="22">
        <v>4</v>
      </c>
      <c r="B19" s="23">
        <v>0.28654498934175565</v>
      </c>
      <c r="C19" s="23">
        <v>0.16908163916149971</v>
      </c>
      <c r="D19" s="23">
        <v>0.21221570390506045</v>
      </c>
      <c r="E19" s="23">
        <f t="shared" si="1"/>
        <v>0.22261411080277194</v>
      </c>
    </row>
    <row r="20" spans="1:5">
      <c r="A20" s="22">
        <v>5</v>
      </c>
      <c r="B20" s="23">
        <v>0.31250700133420239</v>
      </c>
      <c r="C20" s="23">
        <v>0.27679830407080963</v>
      </c>
      <c r="D20" s="23">
        <v>0.30206322637215804</v>
      </c>
      <c r="E20" s="23">
        <f t="shared" si="1"/>
        <v>0.29712284392572336</v>
      </c>
    </row>
    <row r="21" spans="1:5">
      <c r="A21" s="22">
        <v>6</v>
      </c>
      <c r="B21" s="23">
        <v>0.39953404777278423</v>
      </c>
      <c r="C21" s="23">
        <v>0.28156786130013606</v>
      </c>
      <c r="D21" s="23">
        <v>0.34447240507714982</v>
      </c>
      <c r="E21" s="23">
        <f t="shared" si="1"/>
        <v>0.34185810471669004</v>
      </c>
    </row>
    <row r="22" spans="1:5">
      <c r="A22" s="22">
        <v>7</v>
      </c>
      <c r="B22" s="23">
        <v>0.26045943482864875</v>
      </c>
      <c r="C22" s="23">
        <v>0.23900271979700596</v>
      </c>
      <c r="D22" s="23">
        <v>0.27736636677263582</v>
      </c>
      <c r="E22" s="23">
        <f t="shared" si="1"/>
        <v>0.25894284046609684</v>
      </c>
    </row>
    <row r="23" spans="1:5">
      <c r="A23" s="22">
        <v>8</v>
      </c>
      <c r="B23" s="23">
        <v>0.20058226653723488</v>
      </c>
      <c r="C23" s="23">
        <v>0.1776029631700857</v>
      </c>
      <c r="D23" s="23">
        <v>0.10681647922923111</v>
      </c>
      <c r="E23" s="23">
        <f t="shared" si="1"/>
        <v>0.16166723631218391</v>
      </c>
    </row>
    <row r="24" spans="1:5">
      <c r="A24" s="22">
        <v>9</v>
      </c>
      <c r="B24" s="23">
        <v>0.15316893249777855</v>
      </c>
      <c r="C24" s="23">
        <v>6.0970990211711595E-2</v>
      </c>
      <c r="D24" s="23">
        <v>5.521427693924956E-2</v>
      </c>
      <c r="E24" s="23">
        <f t="shared" si="1"/>
        <v>8.9784733216246568E-2</v>
      </c>
    </row>
    <row r="25" spans="1:5">
      <c r="A25" s="22">
        <v>10</v>
      </c>
      <c r="B25" s="23">
        <v>0.10593223622880496</v>
      </c>
      <c r="C25" s="23">
        <v>5.4994276052610272E-2</v>
      </c>
      <c r="D25" s="23">
        <v>6.2765291498050407E-2</v>
      </c>
      <c r="E25" s="23">
        <f t="shared" si="1"/>
        <v>7.4563934593155218E-2</v>
      </c>
    </row>
    <row r="26" spans="1:5">
      <c r="A26" s="22">
        <v>11</v>
      </c>
      <c r="B26" s="23">
        <v>6.1486113746460257E-2</v>
      </c>
      <c r="C26" s="23">
        <v>4.4978825559192033E-2</v>
      </c>
      <c r="D26" s="23">
        <v>3.835221430752752E-2</v>
      </c>
      <c r="E26" s="23">
        <f t="shared" si="1"/>
        <v>4.8272384537726608E-2</v>
      </c>
    </row>
    <row r="27" spans="1:5">
      <c r="A27" s="22">
        <v>12</v>
      </c>
      <c r="B27" s="23">
        <v>5.9434355240019651E-2</v>
      </c>
      <c r="C27" s="23">
        <v>6.3055195137585215E-2</v>
      </c>
      <c r="D27" s="23">
        <v>1.5187367720709204E-2</v>
      </c>
      <c r="E27" s="23">
        <f t="shared" si="1"/>
        <v>4.5892306032771356E-2</v>
      </c>
    </row>
    <row r="29" spans="1:5">
      <c r="A29" s="21" t="s">
        <v>1251</v>
      </c>
    </row>
    <row r="30" spans="1:5">
      <c r="A30" s="21" t="s">
        <v>1274</v>
      </c>
    </row>
    <row r="31" spans="1:5">
      <c r="A31" s="21" t="s">
        <v>1252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R21"/>
  <sheetViews>
    <sheetView workbookViewId="0">
      <selection activeCell="B18" sqref="A18:XFD18"/>
    </sheetView>
  </sheetViews>
  <sheetFormatPr defaultRowHeight="12.75"/>
  <cols>
    <col min="1" max="1" width="19.42578125" customWidth="1"/>
    <col min="2" max="2" width="41.5703125" customWidth="1"/>
    <col min="3" max="3" width="10.28515625" style="2" customWidth="1"/>
    <col min="4" max="4" width="18.140625" style="2" customWidth="1"/>
    <col min="5" max="16" width="6.5703125" style="1" customWidth="1"/>
    <col min="17" max="17" width="6.5703125" style="2" customWidth="1"/>
  </cols>
  <sheetData>
    <row r="1" spans="1:18">
      <c r="A1" s="33" t="s">
        <v>532</v>
      </c>
      <c r="B1" s="33" t="s">
        <v>533</v>
      </c>
      <c r="C1" s="34" t="s">
        <v>534</v>
      </c>
      <c r="D1" s="34" t="s">
        <v>535</v>
      </c>
      <c r="E1" s="35" t="s">
        <v>536</v>
      </c>
      <c r="F1" s="35" t="s">
        <v>537</v>
      </c>
      <c r="G1" s="35" t="s">
        <v>538</v>
      </c>
      <c r="H1" s="35" t="s">
        <v>539</v>
      </c>
      <c r="I1" s="35" t="s">
        <v>540</v>
      </c>
      <c r="J1" s="35" t="s">
        <v>541</v>
      </c>
      <c r="K1" s="35" t="s">
        <v>542</v>
      </c>
      <c r="L1" s="35" t="s">
        <v>543</v>
      </c>
      <c r="M1" s="35" t="s">
        <v>544</v>
      </c>
      <c r="N1" s="35" t="s">
        <v>545</v>
      </c>
      <c r="O1" s="35" t="s">
        <v>546</v>
      </c>
      <c r="P1" s="35" t="s">
        <v>547</v>
      </c>
      <c r="Q1" s="34" t="s">
        <v>548</v>
      </c>
    </row>
    <row r="2" spans="1:18">
      <c r="A2" t="s">
        <v>1301</v>
      </c>
      <c r="B2" t="s">
        <v>1302</v>
      </c>
      <c r="C2" s="2" t="s">
        <v>551</v>
      </c>
      <c r="D2" s="2" t="s">
        <v>582</v>
      </c>
      <c r="F2" s="1">
        <v>7.3433877005251152E-3</v>
      </c>
      <c r="G2" s="1">
        <v>2.3149890934390738E-2</v>
      </c>
      <c r="H2" s="1">
        <v>9.1666632351269872E-2</v>
      </c>
      <c r="I2" s="1">
        <v>1.3126160186352906</v>
      </c>
      <c r="J2" s="1">
        <v>1.8732101747553285</v>
      </c>
      <c r="K2" s="1">
        <v>2.47162852977613</v>
      </c>
      <c r="L2" s="1">
        <v>2.3448921932320577</v>
      </c>
      <c r="M2" s="1">
        <v>2.5019821999878373</v>
      </c>
      <c r="N2" s="1">
        <v>2.1780554027027001</v>
      </c>
      <c r="O2" s="1">
        <v>0.83791131771832239</v>
      </c>
      <c r="P2" s="1">
        <v>9.3535420786416273E-3</v>
      </c>
      <c r="Q2" s="2">
        <v>2.8175662722060586E-2</v>
      </c>
    </row>
    <row r="3" spans="1:18" ht="12.75" customHeight="1">
      <c r="A3" t="s">
        <v>1303</v>
      </c>
      <c r="B3" t="s">
        <v>1304</v>
      </c>
      <c r="C3" s="2" t="s">
        <v>551</v>
      </c>
      <c r="D3" s="2" t="s">
        <v>582</v>
      </c>
      <c r="F3" s="1">
        <v>640</v>
      </c>
      <c r="G3" s="1">
        <v>640</v>
      </c>
      <c r="H3" s="1">
        <v>640</v>
      </c>
      <c r="I3" s="1">
        <v>640</v>
      </c>
      <c r="J3" s="1">
        <v>640</v>
      </c>
      <c r="K3" s="1">
        <v>640</v>
      </c>
      <c r="L3" s="1">
        <v>640</v>
      </c>
      <c r="M3" s="1">
        <v>640</v>
      </c>
      <c r="N3" s="1">
        <v>640</v>
      </c>
      <c r="O3" s="1">
        <v>640</v>
      </c>
      <c r="P3" s="1">
        <v>640</v>
      </c>
      <c r="Q3" s="2">
        <v>640</v>
      </c>
    </row>
    <row r="4" spans="1:18" ht="12.75" customHeight="1">
      <c r="A4" t="s">
        <v>1314</v>
      </c>
      <c r="B4" t="s">
        <v>1337</v>
      </c>
      <c r="C4" s="2" t="s">
        <v>551</v>
      </c>
      <c r="D4" s="2" t="s">
        <v>582</v>
      </c>
      <c r="P4" s="1">
        <v>4.8851653152179333</v>
      </c>
      <c r="Q4" s="2">
        <v>4.6443013705164615</v>
      </c>
      <c r="R4" s="1"/>
    </row>
    <row r="5" spans="1:18" ht="12.75" customHeight="1">
      <c r="A5" t="s">
        <v>1305</v>
      </c>
      <c r="B5" t="s">
        <v>1306</v>
      </c>
      <c r="C5" s="2" t="s">
        <v>551</v>
      </c>
      <c r="D5" s="2" t="s">
        <v>647</v>
      </c>
      <c r="E5" s="1">
        <v>48.81</v>
      </c>
      <c r="R5" s="1"/>
    </row>
    <row r="6" spans="1:18">
      <c r="A6" t="s">
        <v>1307</v>
      </c>
      <c r="B6" t="s">
        <v>1308</v>
      </c>
      <c r="C6" s="2" t="s">
        <v>551</v>
      </c>
      <c r="D6" s="2" t="s">
        <v>647</v>
      </c>
      <c r="E6" s="1">
        <v>48.81</v>
      </c>
      <c r="R6" s="1"/>
    </row>
    <row r="7" spans="1:18">
      <c r="A7" t="s">
        <v>1309</v>
      </c>
      <c r="B7" t="s">
        <v>1310</v>
      </c>
      <c r="C7" s="2" t="s">
        <v>551</v>
      </c>
      <c r="D7" s="2" t="s">
        <v>647</v>
      </c>
      <c r="E7" s="1">
        <v>65.08</v>
      </c>
    </row>
    <row r="9" spans="1:18">
      <c r="A9" t="s">
        <v>1316</v>
      </c>
      <c r="B9" t="s">
        <v>1317</v>
      </c>
      <c r="C9" s="2" t="s">
        <v>560</v>
      </c>
      <c r="D9" s="2" t="s">
        <v>642</v>
      </c>
      <c r="F9" s="1">
        <v>5.4</v>
      </c>
      <c r="G9" s="1">
        <v>5.4</v>
      </c>
      <c r="H9" s="1">
        <v>5.4</v>
      </c>
      <c r="I9" s="1">
        <v>5.4</v>
      </c>
      <c r="J9" s="1">
        <v>5.4</v>
      </c>
      <c r="K9" s="1">
        <v>5.4</v>
      </c>
      <c r="L9" s="1">
        <v>5.4</v>
      </c>
      <c r="M9" s="1">
        <v>5.4</v>
      </c>
      <c r="N9" s="1">
        <v>5.4</v>
      </c>
      <c r="O9" s="1">
        <v>5.4</v>
      </c>
      <c r="P9" s="1">
        <v>5.4</v>
      </c>
      <c r="Q9" s="2">
        <v>5.4</v>
      </c>
    </row>
    <row r="10" spans="1:18">
      <c r="A10" t="s">
        <v>1318</v>
      </c>
      <c r="B10" t="s">
        <v>1319</v>
      </c>
      <c r="C10" s="2" t="s">
        <v>560</v>
      </c>
      <c r="D10" s="2" t="s">
        <v>642</v>
      </c>
      <c r="F10" s="1">
        <v>7.2</v>
      </c>
      <c r="G10" s="1">
        <v>7.2</v>
      </c>
      <c r="H10" s="1">
        <v>7.2</v>
      </c>
      <c r="I10" s="1">
        <v>7.2</v>
      </c>
      <c r="J10" s="1">
        <v>7.2</v>
      </c>
      <c r="K10" s="1">
        <v>7.2</v>
      </c>
      <c r="L10" s="1">
        <v>7.2</v>
      </c>
      <c r="M10" s="1">
        <v>7.2</v>
      </c>
      <c r="N10" s="1">
        <v>7.2</v>
      </c>
      <c r="O10" s="1">
        <v>7.2</v>
      </c>
      <c r="P10" s="1">
        <v>7.2</v>
      </c>
      <c r="Q10" s="2">
        <v>7.2</v>
      </c>
      <c r="R10" s="2"/>
    </row>
    <row r="11" spans="1:18">
      <c r="A11" t="s">
        <v>1320</v>
      </c>
      <c r="B11" t="s">
        <v>1321</v>
      </c>
      <c r="C11" s="2" t="s">
        <v>560</v>
      </c>
      <c r="D11" s="2" t="s">
        <v>642</v>
      </c>
      <c r="F11" s="1">
        <v>1.4</v>
      </c>
      <c r="G11" s="1">
        <v>1.4</v>
      </c>
      <c r="H11" s="1">
        <v>1.4</v>
      </c>
      <c r="I11" s="1">
        <v>1.4</v>
      </c>
      <c r="J11" s="1">
        <v>1.4</v>
      </c>
      <c r="K11" s="1">
        <v>1.4</v>
      </c>
      <c r="L11" s="1">
        <v>1.4</v>
      </c>
      <c r="M11" s="1">
        <v>1.4</v>
      </c>
      <c r="N11" s="1">
        <v>1.4</v>
      </c>
      <c r="O11" s="1">
        <v>1.4</v>
      </c>
      <c r="P11" s="1">
        <v>1.4</v>
      </c>
      <c r="Q11" s="2">
        <v>1.4</v>
      </c>
      <c r="R11" s="2"/>
    </row>
    <row r="12" spans="1:18">
      <c r="A12" t="s">
        <v>1322</v>
      </c>
      <c r="B12" t="s">
        <v>1323</v>
      </c>
      <c r="C12" s="2" t="s">
        <v>560</v>
      </c>
      <c r="D12" s="2" t="s">
        <v>642</v>
      </c>
      <c r="F12" s="1">
        <v>7.2</v>
      </c>
      <c r="G12" s="1">
        <v>7.2</v>
      </c>
      <c r="H12" s="1">
        <v>7.2</v>
      </c>
      <c r="I12" s="1">
        <v>7.2</v>
      </c>
      <c r="J12" s="1">
        <v>7.2</v>
      </c>
      <c r="K12" s="1">
        <v>7.2</v>
      </c>
      <c r="L12" s="1">
        <v>7.2</v>
      </c>
      <c r="M12" s="1">
        <v>7.2</v>
      </c>
      <c r="N12" s="1">
        <v>7.2</v>
      </c>
      <c r="O12" s="1">
        <v>7.2</v>
      </c>
      <c r="P12" s="1">
        <v>7.2</v>
      </c>
      <c r="Q12" s="2">
        <v>7.2</v>
      </c>
      <c r="R12" s="2"/>
    </row>
    <row r="13" spans="1:18">
      <c r="R13" s="2"/>
    </row>
    <row r="14" spans="1:18">
      <c r="A14" t="s">
        <v>1326</v>
      </c>
      <c r="B14" t="s">
        <v>1327</v>
      </c>
      <c r="C14" s="2" t="s">
        <v>560</v>
      </c>
      <c r="D14" s="2" t="s">
        <v>561</v>
      </c>
      <c r="L14" s="1">
        <v>50</v>
      </c>
      <c r="M14" s="1">
        <v>50</v>
      </c>
      <c r="N14" s="1">
        <v>50</v>
      </c>
      <c r="O14" s="1">
        <v>50</v>
      </c>
      <c r="P14" s="1">
        <v>50</v>
      </c>
      <c r="Q14" s="2">
        <v>50</v>
      </c>
    </row>
    <row r="15" spans="1:18">
      <c r="A15" t="s">
        <v>1328</v>
      </c>
      <c r="B15" t="s">
        <v>1329</v>
      </c>
      <c r="C15" s="2" t="s">
        <v>560</v>
      </c>
      <c r="D15" s="2" t="s">
        <v>561</v>
      </c>
      <c r="M15" s="1">
        <v>50</v>
      </c>
      <c r="N15" s="1">
        <v>50</v>
      </c>
      <c r="O15" s="1">
        <v>50</v>
      </c>
      <c r="P15" s="1">
        <v>50</v>
      </c>
      <c r="Q15" s="2">
        <v>50</v>
      </c>
    </row>
    <row r="16" spans="1:18">
      <c r="A16" t="s">
        <v>1330</v>
      </c>
      <c r="B16" t="s">
        <v>1331</v>
      </c>
      <c r="C16" s="2" t="s">
        <v>560</v>
      </c>
      <c r="D16" s="2" t="s">
        <v>561</v>
      </c>
      <c r="N16" s="1">
        <v>50</v>
      </c>
      <c r="O16" s="1">
        <v>50</v>
      </c>
      <c r="P16" s="1">
        <v>50</v>
      </c>
      <c r="Q16" s="2">
        <v>50</v>
      </c>
    </row>
    <row r="17" spans="1:17">
      <c r="A17" t="s">
        <v>1332</v>
      </c>
      <c r="B17" t="s">
        <v>1333</v>
      </c>
      <c r="C17" s="2" t="s">
        <v>560</v>
      </c>
      <c r="D17" s="2" t="s">
        <v>561</v>
      </c>
      <c r="O17" s="1">
        <v>50</v>
      </c>
      <c r="P17" s="1">
        <v>50</v>
      </c>
      <c r="Q17" s="2">
        <v>50</v>
      </c>
    </row>
    <row r="18" spans="1:17">
      <c r="A18" t="s">
        <v>1334</v>
      </c>
      <c r="B18" t="s">
        <v>1335</v>
      </c>
      <c r="C18" s="2" t="s">
        <v>560</v>
      </c>
      <c r="D18" s="2" t="s">
        <v>574</v>
      </c>
      <c r="F18" s="1">
        <v>8</v>
      </c>
      <c r="G18" s="1">
        <v>8</v>
      </c>
      <c r="H18" s="1">
        <v>8</v>
      </c>
      <c r="I18" s="1">
        <v>8</v>
      </c>
      <c r="J18" s="1">
        <v>8</v>
      </c>
      <c r="K18" s="1">
        <v>8</v>
      </c>
      <c r="L18" s="1">
        <v>8</v>
      </c>
      <c r="M18" s="1">
        <v>8</v>
      </c>
      <c r="N18" s="1">
        <v>8</v>
      </c>
      <c r="O18" s="1">
        <v>8</v>
      </c>
      <c r="P18" s="1">
        <v>8</v>
      </c>
      <c r="Q18" s="2">
        <v>8</v>
      </c>
    </row>
    <row r="19" spans="1:17" s="31" customFormat="1">
      <c r="A19" t="s">
        <v>1347</v>
      </c>
      <c r="B19" t="s">
        <v>1338</v>
      </c>
      <c r="C19" s="2" t="s">
        <v>560</v>
      </c>
      <c r="D19" s="2" t="s">
        <v>561</v>
      </c>
      <c r="E19" s="1"/>
      <c r="F19" s="1">
        <v>48.5</v>
      </c>
      <c r="G19" s="1">
        <v>48.5</v>
      </c>
      <c r="H19" s="1">
        <v>48.5</v>
      </c>
      <c r="I19" s="1">
        <v>48.5</v>
      </c>
      <c r="J19" s="1">
        <v>48.5</v>
      </c>
      <c r="K19" s="1">
        <v>48.5</v>
      </c>
      <c r="L19" s="1">
        <v>48.5</v>
      </c>
      <c r="M19" s="1">
        <v>48.5</v>
      </c>
      <c r="N19" s="1">
        <v>48.5</v>
      </c>
      <c r="O19" s="1">
        <v>48.5</v>
      </c>
      <c r="P19" s="1">
        <v>48.5</v>
      </c>
      <c r="Q19" s="2">
        <v>48.5</v>
      </c>
    </row>
    <row r="20" spans="1:17">
      <c r="A20" t="s">
        <v>1348</v>
      </c>
      <c r="B20" t="s">
        <v>1339</v>
      </c>
      <c r="C20" s="2" t="s">
        <v>560</v>
      </c>
      <c r="D20" s="2" t="s">
        <v>561</v>
      </c>
      <c r="F20" s="1">
        <v>48.5</v>
      </c>
      <c r="G20" s="1">
        <v>48.5</v>
      </c>
      <c r="H20" s="1">
        <v>48.5</v>
      </c>
      <c r="I20" s="1">
        <v>48.5</v>
      </c>
      <c r="J20" s="1">
        <v>48.5</v>
      </c>
      <c r="K20" s="1">
        <v>48.5</v>
      </c>
      <c r="L20" s="1">
        <v>48.5</v>
      </c>
      <c r="M20" s="1">
        <v>48.5</v>
      </c>
      <c r="N20" s="1">
        <v>48.5</v>
      </c>
      <c r="O20" s="1">
        <v>48.5</v>
      </c>
      <c r="P20" s="1">
        <v>48.5</v>
      </c>
      <c r="Q20" s="2">
        <v>48.5</v>
      </c>
    </row>
    <row r="21" spans="1:17">
      <c r="A21" t="s">
        <v>1278</v>
      </c>
      <c r="B21" t="s">
        <v>1282</v>
      </c>
      <c r="C21" s="2" t="s">
        <v>560</v>
      </c>
      <c r="D21" s="2" t="s">
        <v>561</v>
      </c>
      <c r="E21" s="1" t="s">
        <v>1295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V65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RowHeight="12.75"/>
  <cols>
    <col min="1" max="1" width="21.28515625" style="18" customWidth="1"/>
    <col min="2" max="2" width="35.28515625" style="18" customWidth="1"/>
    <col min="3" max="3" width="11.85546875" style="8" customWidth="1"/>
    <col min="4" max="4" width="13" style="54" customWidth="1"/>
    <col min="5" max="5" width="10.140625" style="29" bestFit="1" customWidth="1"/>
    <col min="6" max="17" width="7.85546875" style="30" customWidth="1"/>
    <col min="18" max="18" width="12.85546875" style="12" customWidth="1"/>
    <col min="19" max="19" width="11.7109375" style="4" customWidth="1"/>
    <col min="20" max="20" width="19.5703125" style="10" customWidth="1"/>
    <col min="21" max="30" width="9.140625" style="9"/>
    <col min="31" max="31" width="14.28515625" style="9" bestFit="1" customWidth="1"/>
    <col min="32" max="16384" width="9.140625" style="9"/>
  </cols>
  <sheetData>
    <row r="1" spans="1:256" s="15" customFormat="1" ht="33" customHeight="1" thickBot="1">
      <c r="A1" s="61" t="s">
        <v>1351</v>
      </c>
      <c r="B1" s="41"/>
      <c r="C1" s="42"/>
      <c r="D1" s="48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  <c r="S1" s="46"/>
      <c r="T1" s="47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15" customFormat="1" ht="28.5" customHeight="1" thickBot="1">
      <c r="A2" s="62"/>
      <c r="B2" s="56">
        <v>40443</v>
      </c>
      <c r="C2" s="16"/>
      <c r="D2" s="49"/>
      <c r="E2" s="59" t="s">
        <v>1346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28" customFormat="1" ht="123" customHeight="1" thickBot="1">
      <c r="A3" s="36" t="s">
        <v>532</v>
      </c>
      <c r="B3" s="37" t="s">
        <v>531</v>
      </c>
      <c r="C3" s="37" t="s">
        <v>534</v>
      </c>
      <c r="D3" s="50" t="s">
        <v>1344</v>
      </c>
      <c r="E3" s="38" t="s">
        <v>536</v>
      </c>
      <c r="F3" s="39" t="s">
        <v>537</v>
      </c>
      <c r="G3" s="39" t="s">
        <v>538</v>
      </c>
      <c r="H3" s="39" t="s">
        <v>539</v>
      </c>
      <c r="I3" s="39" t="s">
        <v>540</v>
      </c>
      <c r="J3" s="39" t="s">
        <v>541</v>
      </c>
      <c r="K3" s="39" t="s">
        <v>542</v>
      </c>
      <c r="L3" s="39" t="s">
        <v>543</v>
      </c>
      <c r="M3" s="39" t="s">
        <v>544</v>
      </c>
      <c r="N3" s="39" t="s">
        <v>545</v>
      </c>
      <c r="O3" s="39" t="s">
        <v>546</v>
      </c>
      <c r="P3" s="39" t="s">
        <v>547</v>
      </c>
      <c r="Q3" s="39" t="s">
        <v>548</v>
      </c>
      <c r="R3" s="38" t="s">
        <v>1350</v>
      </c>
      <c r="S3" s="38" t="s">
        <v>1336</v>
      </c>
      <c r="T3" s="40" t="s">
        <v>1349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>
      <c r="A4" s="5" t="s">
        <v>549</v>
      </c>
      <c r="B4" s="5" t="s">
        <v>550</v>
      </c>
      <c r="C4" s="3" t="s">
        <v>551</v>
      </c>
      <c r="D4" s="51" t="s">
        <v>552</v>
      </c>
      <c r="E4" s="7">
        <v>16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3" t="s">
        <v>1324</v>
      </c>
      <c r="S4" s="4" t="s">
        <v>529</v>
      </c>
      <c r="T4" s="10" t="s">
        <v>1289</v>
      </c>
      <c r="U4" s="12" t="s">
        <v>1345</v>
      </c>
    </row>
    <row r="5" spans="1:256">
      <c r="A5" s="5" t="s">
        <v>553</v>
      </c>
      <c r="B5" s="5" t="s">
        <v>554</v>
      </c>
      <c r="C5" s="3" t="s">
        <v>551</v>
      </c>
      <c r="D5" s="51" t="s">
        <v>555</v>
      </c>
      <c r="E5" s="7">
        <v>16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3" t="s">
        <v>1324</v>
      </c>
      <c r="S5" s="4" t="s">
        <v>529</v>
      </c>
      <c r="T5" s="10" t="s">
        <v>1289</v>
      </c>
      <c r="U5" s="12" t="s">
        <v>1345</v>
      </c>
    </row>
    <row r="6" spans="1:256">
      <c r="A6" s="5" t="s">
        <v>556</v>
      </c>
      <c r="B6" s="5" t="s">
        <v>557</v>
      </c>
      <c r="C6" s="3" t="s">
        <v>551</v>
      </c>
      <c r="D6" s="51" t="s">
        <v>555</v>
      </c>
      <c r="E6" s="7">
        <v>50.5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3" t="s">
        <v>1324</v>
      </c>
      <c r="S6" s="4" t="s">
        <v>529</v>
      </c>
      <c r="T6" s="10" t="s">
        <v>1289</v>
      </c>
      <c r="U6" s="12" t="s">
        <v>1345</v>
      </c>
    </row>
    <row r="7" spans="1:256">
      <c r="A7" s="5" t="s">
        <v>558</v>
      </c>
      <c r="B7" s="5" t="s">
        <v>559</v>
      </c>
      <c r="C7" s="3" t="s">
        <v>560</v>
      </c>
      <c r="D7" s="51" t="s">
        <v>561</v>
      </c>
      <c r="E7" s="7">
        <v>174.56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3" t="s">
        <v>1324</v>
      </c>
      <c r="S7" s="4" t="s">
        <v>529</v>
      </c>
      <c r="T7" s="10" t="s">
        <v>1289</v>
      </c>
      <c r="U7" s="12" t="s">
        <v>1345</v>
      </c>
    </row>
    <row r="8" spans="1:256">
      <c r="A8" s="5" t="s">
        <v>562</v>
      </c>
      <c r="B8" s="5" t="s">
        <v>563</v>
      </c>
      <c r="C8" s="3" t="s">
        <v>560</v>
      </c>
      <c r="D8" s="51" t="s">
        <v>561</v>
      </c>
      <c r="E8" s="7">
        <v>175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3" t="s">
        <v>1324</v>
      </c>
      <c r="S8" s="4" t="s">
        <v>529</v>
      </c>
      <c r="T8" s="10" t="s">
        <v>1289</v>
      </c>
      <c r="U8" s="12" t="s">
        <v>1345</v>
      </c>
    </row>
    <row r="9" spans="1:256">
      <c r="A9" s="5" t="s">
        <v>564</v>
      </c>
      <c r="B9" s="5" t="s">
        <v>565</v>
      </c>
      <c r="C9" s="3" t="s">
        <v>560</v>
      </c>
      <c r="D9" s="51" t="s">
        <v>561</v>
      </c>
      <c r="E9" s="7">
        <v>332.18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3" t="s">
        <v>1324</v>
      </c>
      <c r="S9" s="4" t="s">
        <v>529</v>
      </c>
      <c r="T9" s="10" t="s">
        <v>1289</v>
      </c>
      <c r="U9" s="12" t="s">
        <v>1345</v>
      </c>
    </row>
    <row r="10" spans="1:256">
      <c r="A10" s="5" t="s">
        <v>566</v>
      </c>
      <c r="B10" s="5" t="s">
        <v>567</v>
      </c>
      <c r="C10" s="3" t="s">
        <v>560</v>
      </c>
      <c r="D10" s="51" t="s">
        <v>561</v>
      </c>
      <c r="E10" s="7">
        <v>335.67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3" t="s">
        <v>1324</v>
      </c>
      <c r="S10" s="4" t="s">
        <v>529</v>
      </c>
      <c r="T10" s="10" t="s">
        <v>1289</v>
      </c>
      <c r="U10" s="12" t="s">
        <v>1345</v>
      </c>
    </row>
    <row r="11" spans="1:256">
      <c r="A11" s="5" t="s">
        <v>568</v>
      </c>
      <c r="B11" s="5" t="s">
        <v>569</v>
      </c>
      <c r="C11" s="3" t="s">
        <v>560</v>
      </c>
      <c r="D11" s="51" t="s">
        <v>561</v>
      </c>
      <c r="E11" s="7">
        <v>497.97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3" t="s">
        <v>1324</v>
      </c>
      <c r="S11" s="4" t="s">
        <v>529</v>
      </c>
      <c r="T11" s="10" t="s">
        <v>1289</v>
      </c>
      <c r="U11" s="12" t="s">
        <v>1345</v>
      </c>
    </row>
    <row r="12" spans="1:256">
      <c r="A12" s="5" t="s">
        <v>570</v>
      </c>
      <c r="B12" s="5" t="s">
        <v>571</v>
      </c>
      <c r="C12" s="3" t="s">
        <v>560</v>
      </c>
      <c r="D12" s="51" t="s">
        <v>561</v>
      </c>
      <c r="E12" s="7">
        <v>495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3" t="s">
        <v>1324</v>
      </c>
      <c r="S12" s="4" t="s">
        <v>529</v>
      </c>
      <c r="T12" s="10" t="s">
        <v>1289</v>
      </c>
      <c r="U12" s="12" t="s">
        <v>1345</v>
      </c>
    </row>
    <row r="13" spans="1:256">
      <c r="A13" s="57" t="s">
        <v>572</v>
      </c>
      <c r="B13" s="5" t="s">
        <v>573</v>
      </c>
      <c r="C13" s="3" t="s">
        <v>560</v>
      </c>
      <c r="D13" s="51" t="s">
        <v>574</v>
      </c>
      <c r="E13" s="7">
        <v>0</v>
      </c>
      <c r="F13">
        <v>2.13</v>
      </c>
      <c r="G13">
        <v>0.89</v>
      </c>
      <c r="H13">
        <v>4.08</v>
      </c>
      <c r="I13">
        <v>4.49</v>
      </c>
      <c r="J13">
        <v>4.57</v>
      </c>
      <c r="K13">
        <v>9.94</v>
      </c>
      <c r="L13">
        <v>10.71</v>
      </c>
      <c r="M13">
        <v>8.89</v>
      </c>
      <c r="N13">
        <v>6.57</v>
      </c>
      <c r="O13">
        <v>6.46</v>
      </c>
      <c r="P13">
        <v>4.88</v>
      </c>
      <c r="Q13">
        <v>2.54</v>
      </c>
      <c r="R13" s="13" t="s">
        <v>1324</v>
      </c>
      <c r="S13" s="55" t="s">
        <v>1253</v>
      </c>
      <c r="T13" s="10" t="s">
        <v>1311</v>
      </c>
      <c r="U13" s="12" t="s">
        <v>1345</v>
      </c>
    </row>
    <row r="14" spans="1:256">
      <c r="A14" s="5" t="s">
        <v>575</v>
      </c>
      <c r="B14" s="5" t="s">
        <v>576</v>
      </c>
      <c r="C14" s="3" t="s">
        <v>551</v>
      </c>
      <c r="D14" s="51" t="s">
        <v>577</v>
      </c>
      <c r="E14" s="7">
        <v>23.8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3" t="s">
        <v>1324</v>
      </c>
      <c r="S14" s="4" t="s">
        <v>1285</v>
      </c>
      <c r="T14" s="10" t="s">
        <v>1289</v>
      </c>
      <c r="U14" s="12" t="s">
        <v>1345</v>
      </c>
    </row>
    <row r="15" spans="1:256">
      <c r="A15" s="5" t="s">
        <v>578</v>
      </c>
      <c r="B15" s="5" t="s">
        <v>579</v>
      </c>
      <c r="C15" s="3" t="s">
        <v>551</v>
      </c>
      <c r="D15" s="51" t="s">
        <v>577</v>
      </c>
      <c r="E15" s="7">
        <v>24.4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13" t="s">
        <v>1324</v>
      </c>
      <c r="S15" s="4" t="s">
        <v>1285</v>
      </c>
      <c r="T15" s="10" t="s">
        <v>1289</v>
      </c>
      <c r="U15" s="12" t="s">
        <v>1345</v>
      </c>
    </row>
    <row r="16" spans="1:256">
      <c r="A16" s="5" t="s">
        <v>580</v>
      </c>
      <c r="B16" s="5" t="s">
        <v>581</v>
      </c>
      <c r="C16" s="3" t="s">
        <v>551</v>
      </c>
      <c r="D16" s="51" t="s">
        <v>582</v>
      </c>
      <c r="E16" s="7">
        <v>0</v>
      </c>
      <c r="F16" s="7">
        <v>0.01</v>
      </c>
      <c r="G16" s="7">
        <v>0.06</v>
      </c>
      <c r="H16" s="7">
        <v>0.39</v>
      </c>
      <c r="I16" s="7">
        <v>0.43</v>
      </c>
      <c r="J16" s="7">
        <v>1.32</v>
      </c>
      <c r="K16" s="7">
        <v>0.57999999999999996</v>
      </c>
      <c r="L16" s="7">
        <v>0.93</v>
      </c>
      <c r="M16" s="7">
        <v>0.42</v>
      </c>
      <c r="N16" s="7">
        <v>0.26</v>
      </c>
      <c r="O16" s="7">
        <v>0.13</v>
      </c>
      <c r="P16" s="7">
        <v>0.01</v>
      </c>
      <c r="Q16" s="7">
        <v>0</v>
      </c>
      <c r="R16" s="13" t="s">
        <v>1324</v>
      </c>
      <c r="S16" s="4" t="s">
        <v>1253</v>
      </c>
      <c r="T16" s="10" t="s">
        <v>1343</v>
      </c>
      <c r="U16" s="12" t="s">
        <v>1345</v>
      </c>
    </row>
    <row r="17" spans="1:21">
      <c r="A17" s="5" t="s">
        <v>583</v>
      </c>
      <c r="B17" s="5" t="s">
        <v>584</v>
      </c>
      <c r="C17" s="3" t="s">
        <v>560</v>
      </c>
      <c r="D17" s="51" t="s">
        <v>561</v>
      </c>
      <c r="E17" s="7">
        <v>0</v>
      </c>
      <c r="F17" s="7">
        <v>42.81</v>
      </c>
      <c r="G17" s="7">
        <v>42.81</v>
      </c>
      <c r="H17" s="7">
        <v>42.81</v>
      </c>
      <c r="I17" s="7">
        <v>42.81</v>
      </c>
      <c r="J17" s="7">
        <v>42.81</v>
      </c>
      <c r="K17" s="7">
        <v>40.64</v>
      </c>
      <c r="L17" s="7">
        <v>40.64</v>
      </c>
      <c r="M17" s="7">
        <v>40.64</v>
      </c>
      <c r="N17" s="7">
        <v>40.64</v>
      </c>
      <c r="O17" s="7">
        <v>40.64</v>
      </c>
      <c r="P17" s="7">
        <v>42.81</v>
      </c>
      <c r="Q17" s="7">
        <v>42.81</v>
      </c>
      <c r="R17" s="13" t="s">
        <v>1324</v>
      </c>
      <c r="S17" s="4" t="s">
        <v>1290</v>
      </c>
      <c r="T17" s="10" t="s">
        <v>1289</v>
      </c>
      <c r="U17" s="12" t="s">
        <v>1345</v>
      </c>
    </row>
    <row r="18" spans="1:21">
      <c r="A18" s="5" t="s">
        <v>585</v>
      </c>
      <c r="B18" s="5" t="s">
        <v>586</v>
      </c>
      <c r="C18" s="3" t="s">
        <v>560</v>
      </c>
      <c r="D18" s="51" t="s">
        <v>574</v>
      </c>
      <c r="E18" s="7">
        <v>0</v>
      </c>
      <c r="F18" s="7">
        <v>30.09</v>
      </c>
      <c r="G18" s="7">
        <v>37.869999999999997</v>
      </c>
      <c r="H18" s="7">
        <v>124.98</v>
      </c>
      <c r="I18" s="7">
        <v>134.22999999999999</v>
      </c>
      <c r="J18" s="7">
        <v>85.23</v>
      </c>
      <c r="K18" s="7">
        <v>96.18</v>
      </c>
      <c r="L18" s="7">
        <v>65.39</v>
      </c>
      <c r="M18" s="7">
        <v>46.06</v>
      </c>
      <c r="N18" s="7">
        <v>27.17</v>
      </c>
      <c r="O18" s="7">
        <v>32.25</v>
      </c>
      <c r="P18" s="7">
        <v>22.02</v>
      </c>
      <c r="Q18" s="7">
        <v>19.22</v>
      </c>
      <c r="R18" s="13" t="s">
        <v>1324</v>
      </c>
      <c r="S18" s="4" t="s">
        <v>1253</v>
      </c>
      <c r="T18" s="10" t="s">
        <v>1343</v>
      </c>
      <c r="U18" s="12" t="s">
        <v>1345</v>
      </c>
    </row>
    <row r="19" spans="1:21">
      <c r="A19" s="5" t="s">
        <v>1271</v>
      </c>
      <c r="B19" s="6" t="s">
        <v>1271</v>
      </c>
      <c r="C19" s="20" t="s">
        <v>560</v>
      </c>
      <c r="D19" s="51" t="s">
        <v>29</v>
      </c>
      <c r="E19" s="7">
        <v>0</v>
      </c>
      <c r="F19" s="32">
        <v>531.86</v>
      </c>
      <c r="G19" s="32">
        <v>531.86</v>
      </c>
      <c r="H19" s="32">
        <v>531.86</v>
      </c>
      <c r="I19" s="32">
        <v>524</v>
      </c>
      <c r="J19" s="32">
        <v>508</v>
      </c>
      <c r="K19" s="32">
        <v>513</v>
      </c>
      <c r="L19" s="32">
        <v>505</v>
      </c>
      <c r="M19" s="32">
        <v>505</v>
      </c>
      <c r="N19" s="32">
        <v>508</v>
      </c>
      <c r="O19" s="32">
        <v>520</v>
      </c>
      <c r="P19" s="32">
        <v>531.86</v>
      </c>
      <c r="Q19" s="32">
        <v>531.86</v>
      </c>
      <c r="R19" s="13" t="s">
        <v>1324</v>
      </c>
      <c r="S19" s="4" t="s">
        <v>529</v>
      </c>
      <c r="T19" s="10" t="s">
        <v>1289</v>
      </c>
      <c r="U19" s="12" t="s">
        <v>1345</v>
      </c>
    </row>
    <row r="20" spans="1:21">
      <c r="A20" s="5" t="s">
        <v>587</v>
      </c>
      <c r="B20" s="5" t="s">
        <v>588</v>
      </c>
      <c r="C20" s="3" t="s">
        <v>560</v>
      </c>
      <c r="D20" s="51" t="s">
        <v>561</v>
      </c>
      <c r="E20" s="7">
        <v>0</v>
      </c>
      <c r="F20" s="7">
        <v>246.78</v>
      </c>
      <c r="G20" s="7">
        <v>296.35000000000002</v>
      </c>
      <c r="H20" s="7">
        <v>271.89999999999998</v>
      </c>
      <c r="I20" s="7">
        <v>248.92</v>
      </c>
      <c r="J20" s="7">
        <v>270.07</v>
      </c>
      <c r="K20" s="7">
        <v>297.7</v>
      </c>
      <c r="L20" s="7">
        <v>296.08999999999997</v>
      </c>
      <c r="M20" s="7">
        <v>283.11</v>
      </c>
      <c r="N20" s="7">
        <v>280.69</v>
      </c>
      <c r="O20" s="7">
        <v>240.5</v>
      </c>
      <c r="P20" s="7">
        <v>250.75</v>
      </c>
      <c r="Q20" s="7">
        <v>282.33999999999997</v>
      </c>
      <c r="R20" s="13" t="s">
        <v>1324</v>
      </c>
      <c r="S20" s="4" t="s">
        <v>1253</v>
      </c>
      <c r="T20" s="10" t="s">
        <v>1341</v>
      </c>
      <c r="U20" s="12" t="s">
        <v>1345</v>
      </c>
    </row>
    <row r="21" spans="1:21">
      <c r="A21" s="5" t="s">
        <v>589</v>
      </c>
      <c r="B21" s="5" t="s">
        <v>590</v>
      </c>
      <c r="C21" s="3" t="s">
        <v>551</v>
      </c>
      <c r="D21" s="51" t="s">
        <v>555</v>
      </c>
      <c r="E21" s="7">
        <v>0</v>
      </c>
      <c r="F21" s="7">
        <v>34</v>
      </c>
      <c r="G21" s="7">
        <v>34</v>
      </c>
      <c r="H21" s="7">
        <v>34</v>
      </c>
      <c r="I21" s="7">
        <v>34</v>
      </c>
      <c r="J21" s="7">
        <v>34</v>
      </c>
      <c r="K21" s="7">
        <v>34</v>
      </c>
      <c r="L21" s="7">
        <v>34</v>
      </c>
      <c r="M21" s="7">
        <v>34</v>
      </c>
      <c r="N21" s="7">
        <v>34</v>
      </c>
      <c r="O21" s="7">
        <v>34</v>
      </c>
      <c r="P21" s="7">
        <v>34</v>
      </c>
      <c r="Q21" s="7">
        <v>34</v>
      </c>
      <c r="R21" s="13" t="s">
        <v>1324</v>
      </c>
      <c r="S21" s="4" t="s">
        <v>1253</v>
      </c>
      <c r="T21" s="10" t="s">
        <v>1288</v>
      </c>
      <c r="U21" s="12" t="s">
        <v>1345</v>
      </c>
    </row>
    <row r="22" spans="1:21">
      <c r="A22" s="5" t="s">
        <v>591</v>
      </c>
      <c r="B22" s="5" t="s">
        <v>592</v>
      </c>
      <c r="C22" s="3" t="s">
        <v>551</v>
      </c>
      <c r="D22" s="51" t="s">
        <v>555</v>
      </c>
      <c r="E22" s="7">
        <v>0</v>
      </c>
      <c r="F22" s="7">
        <v>52.5</v>
      </c>
      <c r="G22" s="7">
        <v>52.5</v>
      </c>
      <c r="H22" s="7">
        <v>52.5</v>
      </c>
      <c r="I22" s="7">
        <v>52.5</v>
      </c>
      <c r="J22" s="7">
        <v>52.5</v>
      </c>
      <c r="K22" s="7">
        <v>52.5</v>
      </c>
      <c r="L22" s="7">
        <v>52.5</v>
      </c>
      <c r="M22" s="7">
        <v>52.5</v>
      </c>
      <c r="N22" s="7">
        <v>52.5</v>
      </c>
      <c r="O22" s="7">
        <v>52.5</v>
      </c>
      <c r="P22" s="7">
        <v>52.5</v>
      </c>
      <c r="Q22" s="7">
        <v>52.5</v>
      </c>
      <c r="R22" s="13" t="s">
        <v>1324</v>
      </c>
      <c r="S22" s="4" t="s">
        <v>1253</v>
      </c>
      <c r="T22" s="10" t="s">
        <v>1288</v>
      </c>
      <c r="U22" s="12" t="s">
        <v>1345</v>
      </c>
    </row>
    <row r="23" spans="1:21">
      <c r="A23" s="5" t="s">
        <v>593</v>
      </c>
      <c r="B23" s="5" t="s">
        <v>594</v>
      </c>
      <c r="C23" s="3" t="s">
        <v>551</v>
      </c>
      <c r="D23" s="51" t="s">
        <v>555</v>
      </c>
      <c r="E23" s="7">
        <v>0</v>
      </c>
      <c r="F23" s="7">
        <v>52.5</v>
      </c>
      <c r="G23" s="7">
        <v>52.5</v>
      </c>
      <c r="H23" s="7">
        <v>52.5</v>
      </c>
      <c r="I23" s="7">
        <v>52.5</v>
      </c>
      <c r="J23" s="7">
        <v>52.5</v>
      </c>
      <c r="K23" s="7">
        <v>52.5</v>
      </c>
      <c r="L23" s="7">
        <v>52.5</v>
      </c>
      <c r="M23" s="7">
        <v>52.5</v>
      </c>
      <c r="N23" s="7">
        <v>52.5</v>
      </c>
      <c r="O23" s="7">
        <v>52.5</v>
      </c>
      <c r="P23" s="7">
        <v>52.5</v>
      </c>
      <c r="Q23" s="7">
        <v>52.5</v>
      </c>
      <c r="R23" s="13" t="s">
        <v>1324</v>
      </c>
      <c r="S23" s="4" t="s">
        <v>1253</v>
      </c>
      <c r="T23" s="10" t="s">
        <v>1288</v>
      </c>
      <c r="U23" s="12" t="s">
        <v>1345</v>
      </c>
    </row>
    <row r="24" spans="1:21">
      <c r="A24" s="5" t="s">
        <v>595</v>
      </c>
      <c r="B24" s="5" t="s">
        <v>595</v>
      </c>
      <c r="C24" s="3" t="s">
        <v>551</v>
      </c>
      <c r="D24" s="51" t="s">
        <v>577</v>
      </c>
      <c r="E24" s="7">
        <v>0</v>
      </c>
      <c r="F24" s="7">
        <v>157</v>
      </c>
      <c r="G24" s="7">
        <v>157</v>
      </c>
      <c r="H24" s="7">
        <v>157</v>
      </c>
      <c r="I24" s="7">
        <v>157</v>
      </c>
      <c r="J24" s="7">
        <v>157</v>
      </c>
      <c r="K24" s="7">
        <v>157</v>
      </c>
      <c r="L24" s="7">
        <v>157</v>
      </c>
      <c r="M24" s="7">
        <v>157</v>
      </c>
      <c r="N24" s="7">
        <v>157</v>
      </c>
      <c r="O24" s="7">
        <v>157</v>
      </c>
      <c r="P24" s="7">
        <v>157</v>
      </c>
      <c r="Q24" s="7">
        <v>157</v>
      </c>
      <c r="R24" s="13" t="s">
        <v>1324</v>
      </c>
      <c r="S24" s="4" t="s">
        <v>1287</v>
      </c>
      <c r="T24" s="10" t="s">
        <v>1311</v>
      </c>
      <c r="U24" s="12" t="s">
        <v>1345</v>
      </c>
    </row>
    <row r="25" spans="1:21">
      <c r="A25" s="5" t="s">
        <v>596</v>
      </c>
      <c r="B25" s="5" t="s">
        <v>597</v>
      </c>
      <c r="C25" s="3" t="s">
        <v>560</v>
      </c>
      <c r="D25" s="51" t="s">
        <v>561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13" t="s">
        <v>1324</v>
      </c>
      <c r="S25" s="4" t="s">
        <v>1253</v>
      </c>
      <c r="T25" s="10" t="s">
        <v>1341</v>
      </c>
      <c r="U25" s="12" t="s">
        <v>1345</v>
      </c>
    </row>
    <row r="26" spans="1:21">
      <c r="A26" s="5" t="s">
        <v>598</v>
      </c>
      <c r="B26" s="5" t="s">
        <v>598</v>
      </c>
      <c r="C26" s="3" t="s">
        <v>560</v>
      </c>
      <c r="D26" s="51" t="s">
        <v>561</v>
      </c>
      <c r="E26" s="7">
        <v>45.38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13" t="s">
        <v>1324</v>
      </c>
      <c r="S26" s="4" t="s">
        <v>529</v>
      </c>
      <c r="T26" s="10" t="s">
        <v>1289</v>
      </c>
      <c r="U26" s="12" t="s">
        <v>1345</v>
      </c>
    </row>
    <row r="27" spans="1:21">
      <c r="A27" s="5" t="s">
        <v>599</v>
      </c>
      <c r="B27" s="5" t="s">
        <v>600</v>
      </c>
      <c r="C27" s="3" t="s">
        <v>551</v>
      </c>
      <c r="D27" s="51" t="s">
        <v>582</v>
      </c>
      <c r="E27" s="7">
        <v>0</v>
      </c>
      <c r="F27" s="7">
        <v>67.290000000000006</v>
      </c>
      <c r="G27" s="7">
        <v>80.27</v>
      </c>
      <c r="H27" s="7">
        <v>48.31</v>
      </c>
      <c r="I27" s="7">
        <v>84.39</v>
      </c>
      <c r="J27" s="7">
        <v>78.41</v>
      </c>
      <c r="K27" s="7">
        <v>91.66</v>
      </c>
      <c r="L27" s="7">
        <v>86.6</v>
      </c>
      <c r="M27" s="7">
        <v>92.19</v>
      </c>
      <c r="N27" s="7">
        <v>83.98</v>
      </c>
      <c r="O27" s="7">
        <v>83.28</v>
      </c>
      <c r="P27" s="7">
        <v>55.01</v>
      </c>
      <c r="Q27" s="7">
        <v>60.66</v>
      </c>
      <c r="R27" s="13" t="s">
        <v>1324</v>
      </c>
      <c r="S27" s="4" t="s">
        <v>1253</v>
      </c>
      <c r="T27" s="10" t="s">
        <v>1341</v>
      </c>
      <c r="U27" s="12" t="s">
        <v>1345</v>
      </c>
    </row>
    <row r="28" spans="1:21">
      <c r="A28" s="5" t="s">
        <v>601</v>
      </c>
      <c r="B28" s="5" t="s">
        <v>602</v>
      </c>
      <c r="C28" s="3" t="s">
        <v>551</v>
      </c>
      <c r="D28" s="51" t="s">
        <v>603</v>
      </c>
      <c r="E28" s="7">
        <v>0</v>
      </c>
      <c r="F28" s="7">
        <v>45.12</v>
      </c>
      <c r="G28" s="7">
        <v>45.16</v>
      </c>
      <c r="H28" s="7">
        <v>37.49</v>
      </c>
      <c r="I28" s="7">
        <v>35.299999999999997</v>
      </c>
      <c r="J28" s="7">
        <v>35.22</v>
      </c>
      <c r="K28" s="7">
        <v>43.19</v>
      </c>
      <c r="L28" s="7">
        <v>41.64</v>
      </c>
      <c r="M28" s="7">
        <v>42.21</v>
      </c>
      <c r="N28" s="7">
        <v>43.4</v>
      </c>
      <c r="O28" s="7">
        <v>38.14</v>
      </c>
      <c r="P28" s="7">
        <v>42.95</v>
      </c>
      <c r="Q28" s="7">
        <v>45.99</v>
      </c>
      <c r="R28" s="13" t="s">
        <v>1324</v>
      </c>
      <c r="S28" s="4" t="s">
        <v>1253</v>
      </c>
      <c r="T28" s="10" t="s">
        <v>1341</v>
      </c>
      <c r="U28" s="12" t="s">
        <v>1345</v>
      </c>
    </row>
    <row r="29" spans="1:21">
      <c r="A29" s="5" t="s">
        <v>604</v>
      </c>
      <c r="B29" s="5" t="s">
        <v>605</v>
      </c>
      <c r="C29" s="3" t="s">
        <v>551</v>
      </c>
      <c r="D29" s="51" t="s">
        <v>552</v>
      </c>
      <c r="E29" s="7">
        <v>13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13" t="s">
        <v>1324</v>
      </c>
      <c r="S29" s="4" t="s">
        <v>529</v>
      </c>
      <c r="T29" s="10" t="s">
        <v>1289</v>
      </c>
      <c r="U29" s="12" t="s">
        <v>1345</v>
      </c>
    </row>
    <row r="30" spans="1:21">
      <c r="A30" s="5" t="s">
        <v>606</v>
      </c>
      <c r="B30" s="5" t="s">
        <v>607</v>
      </c>
      <c r="C30" s="3" t="s">
        <v>551</v>
      </c>
      <c r="D30" s="51" t="s">
        <v>608</v>
      </c>
      <c r="E30" s="7">
        <v>0</v>
      </c>
      <c r="F30" s="7">
        <v>0.63</v>
      </c>
      <c r="G30" s="7">
        <v>0.42</v>
      </c>
      <c r="H30" s="7">
        <v>0.43</v>
      </c>
      <c r="I30" s="7">
        <v>5.47</v>
      </c>
      <c r="J30" s="7">
        <v>5.93</v>
      </c>
      <c r="K30" s="7">
        <v>7.05</v>
      </c>
      <c r="L30" s="7">
        <v>8.35</v>
      </c>
      <c r="M30" s="7">
        <v>8.36</v>
      </c>
      <c r="N30" s="7">
        <v>6.46</v>
      </c>
      <c r="O30" s="7">
        <v>2.16</v>
      </c>
      <c r="P30" s="7">
        <v>2.04</v>
      </c>
      <c r="Q30" s="7">
        <v>3.91</v>
      </c>
      <c r="R30" s="13" t="s">
        <v>1324</v>
      </c>
      <c r="S30" s="4" t="s">
        <v>1253</v>
      </c>
      <c r="T30" s="10" t="s">
        <v>1288</v>
      </c>
      <c r="U30" s="12" t="s">
        <v>1345</v>
      </c>
    </row>
    <row r="31" spans="1:21">
      <c r="A31" s="5" t="s">
        <v>609</v>
      </c>
      <c r="B31" s="5" t="s">
        <v>610</v>
      </c>
      <c r="C31" s="3" t="s">
        <v>551</v>
      </c>
      <c r="D31" s="51" t="s">
        <v>603</v>
      </c>
      <c r="E31" s="7">
        <v>0</v>
      </c>
      <c r="F31" s="7">
        <v>45.59</v>
      </c>
      <c r="G31" s="7">
        <v>44.22</v>
      </c>
      <c r="H31" s="7">
        <v>46.56</v>
      </c>
      <c r="I31" s="7">
        <v>41.72</v>
      </c>
      <c r="J31" s="7">
        <v>38.85</v>
      </c>
      <c r="K31" s="7">
        <v>45.35</v>
      </c>
      <c r="L31" s="7">
        <v>44.39</v>
      </c>
      <c r="M31" s="7">
        <v>45.79</v>
      </c>
      <c r="N31" s="7">
        <v>38.58</v>
      </c>
      <c r="O31" s="7">
        <v>43.93</v>
      </c>
      <c r="P31" s="7">
        <v>46.65</v>
      </c>
      <c r="Q31" s="7">
        <v>47.58</v>
      </c>
      <c r="R31" s="13" t="s">
        <v>1324</v>
      </c>
      <c r="S31" s="4" t="s">
        <v>1253</v>
      </c>
      <c r="T31" s="10" t="s">
        <v>1341</v>
      </c>
      <c r="U31" s="12" t="s">
        <v>1345</v>
      </c>
    </row>
    <row r="32" spans="1:21">
      <c r="A32" s="5" t="s">
        <v>611</v>
      </c>
      <c r="B32" s="5" t="s">
        <v>612</v>
      </c>
      <c r="C32" s="3" t="s">
        <v>551</v>
      </c>
      <c r="D32" s="51" t="s">
        <v>613</v>
      </c>
      <c r="E32" s="7">
        <v>0</v>
      </c>
      <c r="F32" s="7">
        <v>115</v>
      </c>
      <c r="G32" s="7">
        <v>115</v>
      </c>
      <c r="H32" s="7">
        <v>115</v>
      </c>
      <c r="I32" s="7">
        <v>115</v>
      </c>
      <c r="J32" s="7">
        <v>115</v>
      </c>
      <c r="K32" s="7">
        <v>115</v>
      </c>
      <c r="L32" s="7">
        <v>115</v>
      </c>
      <c r="M32" s="7">
        <v>115</v>
      </c>
      <c r="N32" s="7">
        <v>115</v>
      </c>
      <c r="O32" s="7">
        <v>115</v>
      </c>
      <c r="P32" s="7">
        <v>115</v>
      </c>
      <c r="Q32" s="7">
        <v>115</v>
      </c>
      <c r="R32" s="13" t="s">
        <v>1324</v>
      </c>
      <c r="S32" s="4" t="s">
        <v>1253</v>
      </c>
      <c r="T32" s="10" t="s">
        <v>1288</v>
      </c>
      <c r="U32" s="12" t="s">
        <v>1345</v>
      </c>
    </row>
    <row r="33" spans="1:21">
      <c r="A33" s="5" t="s">
        <v>614</v>
      </c>
      <c r="B33" s="5" t="s">
        <v>615</v>
      </c>
      <c r="C33" s="3" t="s">
        <v>560</v>
      </c>
      <c r="D33" s="51" t="s">
        <v>574</v>
      </c>
      <c r="E33" s="7">
        <v>0</v>
      </c>
      <c r="F33" s="7">
        <v>773.6</v>
      </c>
      <c r="G33" s="7">
        <v>773.6</v>
      </c>
      <c r="H33" s="7">
        <v>773.6</v>
      </c>
      <c r="I33" s="7">
        <v>773.6</v>
      </c>
      <c r="J33" s="7">
        <v>800.6</v>
      </c>
      <c r="K33" s="7">
        <v>800.6</v>
      </c>
      <c r="L33" s="7">
        <v>800.6</v>
      </c>
      <c r="M33" s="7">
        <v>800.6</v>
      </c>
      <c r="N33" s="7">
        <v>773.6</v>
      </c>
      <c r="O33" s="7">
        <v>773.6</v>
      </c>
      <c r="P33" s="7">
        <v>773.6</v>
      </c>
      <c r="Q33" s="7">
        <v>773.6</v>
      </c>
      <c r="R33" s="13" t="s">
        <v>1324</v>
      </c>
      <c r="S33" s="4" t="s">
        <v>1253</v>
      </c>
      <c r="T33" s="10" t="s">
        <v>1288</v>
      </c>
      <c r="U33" s="12" t="s">
        <v>1345</v>
      </c>
    </row>
    <row r="34" spans="1:21">
      <c r="A34" s="5" t="s">
        <v>616</v>
      </c>
      <c r="B34" s="5" t="s">
        <v>617</v>
      </c>
      <c r="C34" s="3" t="s">
        <v>551</v>
      </c>
      <c r="D34" s="51" t="s">
        <v>613</v>
      </c>
      <c r="E34" s="7">
        <v>0</v>
      </c>
      <c r="F34" s="7">
        <v>19.98</v>
      </c>
      <c r="G34" s="7">
        <v>19.21</v>
      </c>
      <c r="H34" s="7">
        <v>16.940000000000001</v>
      </c>
      <c r="I34" s="7">
        <v>15.04</v>
      </c>
      <c r="J34" s="7">
        <v>16.97</v>
      </c>
      <c r="K34" s="7">
        <v>22.29</v>
      </c>
      <c r="L34" s="7">
        <v>20.74</v>
      </c>
      <c r="M34" s="7">
        <v>21.64</v>
      </c>
      <c r="N34" s="7">
        <v>20.43</v>
      </c>
      <c r="O34" s="7">
        <v>14.15</v>
      </c>
      <c r="P34" s="7">
        <v>16.75</v>
      </c>
      <c r="Q34" s="7">
        <v>16.559999999999999</v>
      </c>
      <c r="R34" s="13" t="s">
        <v>1324</v>
      </c>
      <c r="S34" s="4" t="s">
        <v>1253</v>
      </c>
      <c r="T34" s="10" t="s">
        <v>1341</v>
      </c>
      <c r="U34" s="12" t="s">
        <v>1345</v>
      </c>
    </row>
    <row r="35" spans="1:21">
      <c r="A35" s="5" t="s">
        <v>618</v>
      </c>
      <c r="B35" s="5" t="s">
        <v>619</v>
      </c>
      <c r="C35" s="3" t="s">
        <v>560</v>
      </c>
      <c r="D35" s="51" t="s">
        <v>582</v>
      </c>
      <c r="E35" s="7">
        <v>0</v>
      </c>
      <c r="F35" s="7">
        <v>2.93</v>
      </c>
      <c r="G35" s="7">
        <v>2.41</v>
      </c>
      <c r="H35" s="7">
        <v>3.19</v>
      </c>
      <c r="I35" s="7">
        <v>4.17</v>
      </c>
      <c r="J35" s="7">
        <v>6.01</v>
      </c>
      <c r="K35" s="7">
        <v>7.71</v>
      </c>
      <c r="L35" s="7">
        <v>7.88</v>
      </c>
      <c r="M35" s="7">
        <v>7.6</v>
      </c>
      <c r="N35" s="7">
        <v>5.55</v>
      </c>
      <c r="O35" s="7">
        <v>4.08</v>
      </c>
      <c r="P35" s="7">
        <v>2.69</v>
      </c>
      <c r="Q35" s="7">
        <v>2.78</v>
      </c>
      <c r="R35" s="13" t="s">
        <v>1324</v>
      </c>
      <c r="S35" s="4" t="s">
        <v>1253</v>
      </c>
      <c r="T35" s="10" t="s">
        <v>1340</v>
      </c>
      <c r="U35" s="12" t="s">
        <v>1345</v>
      </c>
    </row>
    <row r="36" spans="1:21">
      <c r="A36" s="5" t="s">
        <v>620</v>
      </c>
      <c r="B36" s="5" t="s">
        <v>621</v>
      </c>
      <c r="C36" s="3" t="s">
        <v>560</v>
      </c>
      <c r="D36" s="51" t="s">
        <v>582</v>
      </c>
      <c r="E36" s="7">
        <v>0</v>
      </c>
      <c r="F36" s="7">
        <v>4.4000000000000004</v>
      </c>
      <c r="G36" s="7">
        <v>4.0999999999999996</v>
      </c>
      <c r="H36" s="7">
        <v>4.53</v>
      </c>
      <c r="I36" s="7">
        <v>4.83</v>
      </c>
      <c r="J36" s="7">
        <v>7.46</v>
      </c>
      <c r="K36" s="7">
        <v>9.1300000000000008</v>
      </c>
      <c r="L36" s="7">
        <v>11.26</v>
      </c>
      <c r="M36" s="7">
        <v>10.27</v>
      </c>
      <c r="N36" s="7">
        <v>7.77</v>
      </c>
      <c r="O36" s="7">
        <v>5.85</v>
      </c>
      <c r="P36" s="7">
        <v>3.49</v>
      </c>
      <c r="Q36" s="7">
        <v>4.05</v>
      </c>
      <c r="R36" s="13" t="s">
        <v>1324</v>
      </c>
      <c r="S36" s="4" t="s">
        <v>1253</v>
      </c>
      <c r="T36" s="10" t="s">
        <v>1340</v>
      </c>
      <c r="U36" s="12" t="s">
        <v>1345</v>
      </c>
    </row>
    <row r="37" spans="1:21">
      <c r="A37" s="5" t="s">
        <v>622</v>
      </c>
      <c r="B37" s="5" t="s">
        <v>623</v>
      </c>
      <c r="C37" s="3" t="s">
        <v>551</v>
      </c>
      <c r="D37" s="51" t="s">
        <v>582</v>
      </c>
      <c r="E37" s="7">
        <v>0</v>
      </c>
      <c r="F37" s="7">
        <v>85</v>
      </c>
      <c r="G37" s="7">
        <v>85</v>
      </c>
      <c r="H37" s="7">
        <v>85</v>
      </c>
      <c r="I37" s="7">
        <v>85</v>
      </c>
      <c r="J37" s="7">
        <v>85</v>
      </c>
      <c r="K37" s="7">
        <v>85</v>
      </c>
      <c r="L37" s="7">
        <v>85</v>
      </c>
      <c r="M37" s="7">
        <v>85</v>
      </c>
      <c r="N37" s="7">
        <v>85</v>
      </c>
      <c r="O37" s="7">
        <v>85</v>
      </c>
      <c r="P37" s="7">
        <v>85</v>
      </c>
      <c r="Q37" s="7">
        <v>85</v>
      </c>
      <c r="R37" s="13" t="s">
        <v>1324</v>
      </c>
      <c r="S37" s="4" t="s">
        <v>1253</v>
      </c>
      <c r="T37" s="10" t="s">
        <v>1288</v>
      </c>
      <c r="U37" s="12" t="s">
        <v>1345</v>
      </c>
    </row>
    <row r="38" spans="1:21">
      <c r="A38" s="5" t="s">
        <v>624</v>
      </c>
      <c r="B38" s="5" t="s">
        <v>625</v>
      </c>
      <c r="C38" s="3" t="s">
        <v>551</v>
      </c>
      <c r="D38" s="51" t="s">
        <v>582</v>
      </c>
      <c r="E38" s="7">
        <v>0</v>
      </c>
      <c r="F38" s="7">
        <v>84.1</v>
      </c>
      <c r="G38" s="7">
        <v>84.1</v>
      </c>
      <c r="H38" s="7">
        <v>84.1</v>
      </c>
      <c r="I38" s="7">
        <v>84.1</v>
      </c>
      <c r="J38" s="7">
        <v>84.1</v>
      </c>
      <c r="K38" s="7">
        <v>84.1</v>
      </c>
      <c r="L38" s="7">
        <v>84.1</v>
      </c>
      <c r="M38" s="7">
        <v>84.1</v>
      </c>
      <c r="N38" s="7">
        <v>84.1</v>
      </c>
      <c r="O38" s="7">
        <v>84.1</v>
      </c>
      <c r="P38" s="7">
        <v>84.1</v>
      </c>
      <c r="Q38" s="7">
        <v>84.1</v>
      </c>
      <c r="R38" s="13" t="s">
        <v>1324</v>
      </c>
      <c r="S38" s="4" t="s">
        <v>1253</v>
      </c>
      <c r="T38" s="10" t="s">
        <v>1288</v>
      </c>
      <c r="U38" s="12" t="s">
        <v>1345</v>
      </c>
    </row>
    <row r="39" spans="1:21">
      <c r="A39" s="5" t="s">
        <v>626</v>
      </c>
      <c r="B39" s="5" t="s">
        <v>629</v>
      </c>
      <c r="C39" s="3" t="s">
        <v>551</v>
      </c>
      <c r="D39" s="51" t="s">
        <v>582</v>
      </c>
      <c r="E39" s="7">
        <v>0</v>
      </c>
      <c r="F39" s="7">
        <v>1.8</v>
      </c>
      <c r="G39" s="7">
        <v>1.6</v>
      </c>
      <c r="H39" s="7">
        <v>1.3</v>
      </c>
      <c r="I39" s="7">
        <v>3.5</v>
      </c>
      <c r="J39" s="7">
        <v>2.7</v>
      </c>
      <c r="K39" s="7">
        <v>1.7</v>
      </c>
      <c r="L39" s="7">
        <v>1.6</v>
      </c>
      <c r="M39" s="7">
        <v>1.5</v>
      </c>
      <c r="N39" s="7">
        <v>1.5</v>
      </c>
      <c r="O39" s="7">
        <v>1.5</v>
      </c>
      <c r="P39" s="7">
        <v>2.1</v>
      </c>
      <c r="Q39" s="7">
        <v>1.3</v>
      </c>
      <c r="R39" s="13" t="s">
        <v>1324</v>
      </c>
      <c r="S39" s="4" t="s">
        <v>1286</v>
      </c>
      <c r="T39" s="10" t="s">
        <v>1288</v>
      </c>
      <c r="U39" s="12" t="s">
        <v>1345</v>
      </c>
    </row>
    <row r="40" spans="1:21">
      <c r="A40" s="5" t="s">
        <v>630</v>
      </c>
      <c r="B40" s="5" t="s">
        <v>631</v>
      </c>
      <c r="C40" s="3" t="s">
        <v>551</v>
      </c>
      <c r="D40" s="51" t="s">
        <v>577</v>
      </c>
      <c r="E40" s="7">
        <v>0</v>
      </c>
      <c r="F40" s="7">
        <v>1.24</v>
      </c>
      <c r="G40" s="7">
        <v>1.24</v>
      </c>
      <c r="H40" s="7">
        <v>1.33</v>
      </c>
      <c r="I40" s="7">
        <v>1.27</v>
      </c>
      <c r="J40" s="7">
        <v>1.23</v>
      </c>
      <c r="K40" s="7">
        <v>1.24</v>
      </c>
      <c r="L40" s="7">
        <v>1.25</v>
      </c>
      <c r="M40" s="7">
        <v>1.1599999999999999</v>
      </c>
      <c r="N40" s="7">
        <v>1.07</v>
      </c>
      <c r="O40" s="7">
        <v>1.1499999999999999</v>
      </c>
      <c r="P40" s="7">
        <v>1.06</v>
      </c>
      <c r="Q40" s="7">
        <v>1.06</v>
      </c>
      <c r="R40" s="13" t="s">
        <v>1324</v>
      </c>
      <c r="S40" s="4" t="s">
        <v>1253</v>
      </c>
      <c r="T40" s="10" t="s">
        <v>1341</v>
      </c>
      <c r="U40" s="12" t="s">
        <v>1345</v>
      </c>
    </row>
    <row r="41" spans="1:21">
      <c r="A41" s="5" t="s">
        <v>632</v>
      </c>
      <c r="B41" s="5" t="s">
        <v>633</v>
      </c>
      <c r="C41" s="3" t="s">
        <v>560</v>
      </c>
      <c r="D41" s="51" t="s">
        <v>582</v>
      </c>
      <c r="E41" s="7">
        <v>0</v>
      </c>
      <c r="F41" s="7">
        <v>61.81</v>
      </c>
      <c r="G41" s="7">
        <v>61.82</v>
      </c>
      <c r="H41" s="7">
        <v>59.52</v>
      </c>
      <c r="I41" s="7">
        <v>55.42</v>
      </c>
      <c r="J41" s="7">
        <v>60.63</v>
      </c>
      <c r="K41" s="7">
        <v>65.3</v>
      </c>
      <c r="L41" s="7">
        <v>61.59</v>
      </c>
      <c r="M41" s="7">
        <v>61.21</v>
      </c>
      <c r="N41" s="7">
        <v>63.43</v>
      </c>
      <c r="O41" s="7">
        <v>63.91</v>
      </c>
      <c r="P41" s="7">
        <v>61.38</v>
      </c>
      <c r="Q41" s="7">
        <v>62.88</v>
      </c>
      <c r="R41" s="13" t="s">
        <v>1324</v>
      </c>
      <c r="S41" s="4" t="s">
        <v>1253</v>
      </c>
      <c r="T41" s="10" t="s">
        <v>1341</v>
      </c>
      <c r="U41" s="12" t="s">
        <v>1345</v>
      </c>
    </row>
    <row r="42" spans="1:21">
      <c r="A42" s="25" t="s">
        <v>1275</v>
      </c>
      <c r="B42" s="17" t="s">
        <v>1279</v>
      </c>
      <c r="C42" s="3" t="s">
        <v>560</v>
      </c>
      <c r="D42" s="52" t="s">
        <v>582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13" t="s">
        <v>1325</v>
      </c>
      <c r="S42" s="4" t="s">
        <v>1253</v>
      </c>
      <c r="T42" s="10" t="s">
        <v>1342</v>
      </c>
      <c r="U42" s="12" t="s">
        <v>1345</v>
      </c>
    </row>
    <row r="43" spans="1:21">
      <c r="A43" s="5" t="s">
        <v>634</v>
      </c>
      <c r="B43" s="5" t="s">
        <v>635</v>
      </c>
      <c r="C43" s="3" t="s">
        <v>551</v>
      </c>
      <c r="D43" s="51" t="s">
        <v>613</v>
      </c>
      <c r="E43" s="7">
        <v>0</v>
      </c>
      <c r="F43" s="7">
        <v>0.25</v>
      </c>
      <c r="G43" s="7">
        <v>0.23</v>
      </c>
      <c r="H43" s="7">
        <v>0.34</v>
      </c>
      <c r="I43" s="7">
        <v>0.28000000000000003</v>
      </c>
      <c r="J43" s="7">
        <v>0.28999999999999998</v>
      </c>
      <c r="K43" s="7">
        <v>0.6</v>
      </c>
      <c r="L43" s="7">
        <v>0.73</v>
      </c>
      <c r="M43" s="7">
        <v>0.63</v>
      </c>
      <c r="N43" s="7">
        <v>0.42</v>
      </c>
      <c r="O43" s="7">
        <v>0.45</v>
      </c>
      <c r="P43" s="7">
        <v>0.24</v>
      </c>
      <c r="Q43" s="7">
        <v>0.28999999999999998</v>
      </c>
      <c r="R43" s="13" t="s">
        <v>1324</v>
      </c>
      <c r="S43" s="4" t="s">
        <v>1253</v>
      </c>
      <c r="T43" s="10" t="s">
        <v>1311</v>
      </c>
      <c r="U43" s="12" t="s">
        <v>1345</v>
      </c>
    </row>
    <row r="44" spans="1:21">
      <c r="A44" s="5" t="s">
        <v>636</v>
      </c>
      <c r="B44" s="5" t="s">
        <v>637</v>
      </c>
      <c r="C44" s="3" t="s">
        <v>551</v>
      </c>
      <c r="D44" s="51" t="s">
        <v>613</v>
      </c>
      <c r="E44" s="7">
        <v>0</v>
      </c>
      <c r="F44" s="7">
        <v>46.3</v>
      </c>
      <c r="G44" s="7">
        <v>46.3</v>
      </c>
      <c r="H44" s="7">
        <v>46.3</v>
      </c>
      <c r="I44" s="7">
        <v>46.3</v>
      </c>
      <c r="J44" s="7">
        <v>46.3</v>
      </c>
      <c r="K44" s="7">
        <v>46</v>
      </c>
      <c r="L44" s="7">
        <v>45</v>
      </c>
      <c r="M44" s="7">
        <v>45</v>
      </c>
      <c r="N44" s="7">
        <v>45</v>
      </c>
      <c r="O44" s="7">
        <v>46.3</v>
      </c>
      <c r="P44" s="7">
        <v>46.3</v>
      </c>
      <c r="Q44" s="7">
        <v>46.3</v>
      </c>
      <c r="R44" s="13" t="s">
        <v>1324</v>
      </c>
      <c r="S44" s="4" t="s">
        <v>529</v>
      </c>
      <c r="T44" s="10" t="s">
        <v>1289</v>
      </c>
      <c r="U44" s="12" t="s">
        <v>1345</v>
      </c>
    </row>
    <row r="45" spans="1:21">
      <c r="A45" s="5" t="s">
        <v>638</v>
      </c>
      <c r="B45" s="5" t="s">
        <v>639</v>
      </c>
      <c r="C45" s="3" t="s">
        <v>551</v>
      </c>
      <c r="D45" s="51" t="s">
        <v>555</v>
      </c>
      <c r="E45" s="7">
        <v>0</v>
      </c>
      <c r="F45" s="7">
        <v>0</v>
      </c>
      <c r="G45" s="7">
        <v>0</v>
      </c>
      <c r="H45" s="7">
        <v>0</v>
      </c>
      <c r="I45" s="7">
        <v>0.06</v>
      </c>
      <c r="J45" s="7">
        <v>0.71</v>
      </c>
      <c r="K45" s="7">
        <v>1.26</v>
      </c>
      <c r="L45" s="7">
        <v>1.3</v>
      </c>
      <c r="M45" s="7">
        <v>0.68</v>
      </c>
      <c r="N45" s="7">
        <v>0.04</v>
      </c>
      <c r="O45" s="7">
        <v>0.01</v>
      </c>
      <c r="P45" s="7">
        <v>0.11</v>
      </c>
      <c r="Q45" s="7">
        <v>0</v>
      </c>
      <c r="R45" s="13" t="s">
        <v>1324</v>
      </c>
      <c r="S45" s="4" t="s">
        <v>1253</v>
      </c>
      <c r="T45" s="10" t="s">
        <v>1341</v>
      </c>
      <c r="U45" s="12" t="s">
        <v>1345</v>
      </c>
    </row>
    <row r="46" spans="1:21">
      <c r="A46" s="5" t="s">
        <v>640</v>
      </c>
      <c r="B46" s="5" t="s">
        <v>641</v>
      </c>
      <c r="C46" s="3" t="s">
        <v>560</v>
      </c>
      <c r="D46" s="51" t="s">
        <v>642</v>
      </c>
      <c r="E46" s="7">
        <v>43.8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13" t="s">
        <v>1324</v>
      </c>
      <c r="S46" s="4" t="s">
        <v>529</v>
      </c>
      <c r="T46" s="10" t="s">
        <v>1289</v>
      </c>
      <c r="U46" s="12" t="s">
        <v>1345</v>
      </c>
    </row>
    <row r="47" spans="1:21">
      <c r="A47" s="5" t="s">
        <v>643</v>
      </c>
      <c r="B47" s="5" t="s">
        <v>644</v>
      </c>
      <c r="C47" s="3" t="s">
        <v>551</v>
      </c>
      <c r="D47" s="51" t="s">
        <v>613</v>
      </c>
      <c r="E47" s="7">
        <v>0</v>
      </c>
      <c r="F47" s="7">
        <v>0.31</v>
      </c>
      <c r="G47" s="7">
        <v>0.35</v>
      </c>
      <c r="H47" s="7">
        <v>0.74</v>
      </c>
      <c r="I47" s="7">
        <v>0.4</v>
      </c>
      <c r="J47" s="7">
        <v>1.18</v>
      </c>
      <c r="K47" s="7">
        <v>1.1299999999999999</v>
      </c>
      <c r="L47" s="7">
        <v>2.75</v>
      </c>
      <c r="M47" s="7">
        <v>2.41</v>
      </c>
      <c r="N47" s="7">
        <v>1.84</v>
      </c>
      <c r="O47" s="7">
        <v>1.27</v>
      </c>
      <c r="P47" s="7">
        <v>0.45</v>
      </c>
      <c r="Q47" s="7">
        <v>0.25</v>
      </c>
      <c r="R47" s="13" t="s">
        <v>1324</v>
      </c>
      <c r="S47" s="4" t="s">
        <v>1253</v>
      </c>
      <c r="T47" s="10" t="s">
        <v>1311</v>
      </c>
      <c r="U47" s="12" t="s">
        <v>1345</v>
      </c>
    </row>
    <row r="48" spans="1:21">
      <c r="A48" s="5" t="s">
        <v>645</v>
      </c>
      <c r="B48" s="5" t="s">
        <v>646</v>
      </c>
      <c r="C48" s="3" t="s">
        <v>551</v>
      </c>
      <c r="D48" s="51" t="s">
        <v>647</v>
      </c>
      <c r="E48" s="7">
        <v>0</v>
      </c>
      <c r="F48" s="7">
        <v>0.62</v>
      </c>
      <c r="G48" s="7">
        <v>0.95</v>
      </c>
      <c r="H48" s="7">
        <v>1.06</v>
      </c>
      <c r="I48" s="7">
        <v>0.44</v>
      </c>
      <c r="J48" s="7">
        <v>0.24</v>
      </c>
      <c r="K48" s="7">
        <v>0</v>
      </c>
      <c r="L48" s="7">
        <v>0</v>
      </c>
      <c r="M48" s="7">
        <v>0</v>
      </c>
      <c r="N48" s="7">
        <v>0</v>
      </c>
      <c r="O48" s="7">
        <v>0.06</v>
      </c>
      <c r="P48" s="7">
        <v>0.32</v>
      </c>
      <c r="Q48" s="7">
        <v>0.62</v>
      </c>
      <c r="R48" s="13" t="s">
        <v>1324</v>
      </c>
      <c r="S48" s="4" t="s">
        <v>1253</v>
      </c>
      <c r="T48" s="10" t="s">
        <v>1311</v>
      </c>
      <c r="U48" s="12" t="s">
        <v>1345</v>
      </c>
    </row>
    <row r="49" spans="1:21">
      <c r="A49" s="5" t="s">
        <v>648</v>
      </c>
      <c r="B49" s="5" t="s">
        <v>649</v>
      </c>
      <c r="C49" s="3" t="s">
        <v>551</v>
      </c>
      <c r="D49" s="51" t="s">
        <v>577</v>
      </c>
      <c r="E49" s="7">
        <v>0</v>
      </c>
      <c r="F49" s="7">
        <v>4.5999999999999996</v>
      </c>
      <c r="G49" s="7">
        <v>7.52</v>
      </c>
      <c r="H49" s="7">
        <v>15.7</v>
      </c>
      <c r="I49" s="7">
        <v>14.03</v>
      </c>
      <c r="J49" s="7">
        <v>54.66</v>
      </c>
      <c r="K49" s="7">
        <v>58.33</v>
      </c>
      <c r="L49" s="7">
        <v>60.2</v>
      </c>
      <c r="M49" s="7">
        <v>34.53</v>
      </c>
      <c r="N49" s="7">
        <v>9.4</v>
      </c>
      <c r="O49" s="7">
        <v>5.04</v>
      </c>
      <c r="P49" s="7">
        <v>4.03</v>
      </c>
      <c r="Q49" s="7">
        <v>3</v>
      </c>
      <c r="R49" s="13" t="s">
        <v>1324</v>
      </c>
      <c r="S49" s="4" t="s">
        <v>1253</v>
      </c>
      <c r="T49" s="10" t="s">
        <v>1343</v>
      </c>
      <c r="U49" s="12" t="s">
        <v>1345</v>
      </c>
    </row>
    <row r="50" spans="1:21">
      <c r="A50" s="5" t="s">
        <v>650</v>
      </c>
      <c r="B50" s="5" t="s">
        <v>651</v>
      </c>
      <c r="C50" s="3" t="s">
        <v>551</v>
      </c>
      <c r="D50" s="51" t="s">
        <v>577</v>
      </c>
      <c r="E50" s="7">
        <v>0</v>
      </c>
      <c r="F50" s="7">
        <v>7.71</v>
      </c>
      <c r="G50" s="7">
        <v>13.3</v>
      </c>
      <c r="H50" s="7">
        <v>25.68</v>
      </c>
      <c r="I50" s="7">
        <v>22.22</v>
      </c>
      <c r="J50" s="7">
        <v>57.68</v>
      </c>
      <c r="K50" s="7">
        <v>58.53</v>
      </c>
      <c r="L50" s="7">
        <v>57.98</v>
      </c>
      <c r="M50" s="7">
        <v>37.11</v>
      </c>
      <c r="N50" s="7">
        <v>14.98</v>
      </c>
      <c r="O50" s="7">
        <v>6.79</v>
      </c>
      <c r="P50" s="7">
        <v>5.1100000000000003</v>
      </c>
      <c r="Q50" s="7">
        <v>5.27</v>
      </c>
      <c r="R50" s="13" t="s">
        <v>1324</v>
      </c>
      <c r="S50" s="4" t="s">
        <v>1253</v>
      </c>
      <c r="T50" s="10" t="s">
        <v>1343</v>
      </c>
      <c r="U50" s="12" t="s">
        <v>1345</v>
      </c>
    </row>
    <row r="51" spans="1:21">
      <c r="A51" s="5" t="s">
        <v>652</v>
      </c>
      <c r="B51" s="5" t="s">
        <v>653</v>
      </c>
      <c r="C51" s="3" t="s">
        <v>551</v>
      </c>
      <c r="D51" s="51" t="s">
        <v>577</v>
      </c>
      <c r="E51" s="7">
        <v>0</v>
      </c>
      <c r="F51" s="7">
        <v>6.86</v>
      </c>
      <c r="G51" s="7">
        <v>10.48</v>
      </c>
      <c r="H51" s="7">
        <v>28.54</v>
      </c>
      <c r="I51" s="7">
        <v>29.26</v>
      </c>
      <c r="J51" s="7">
        <v>45.16</v>
      </c>
      <c r="K51" s="7">
        <v>57.77</v>
      </c>
      <c r="L51" s="7">
        <v>47.09</v>
      </c>
      <c r="M51" s="7">
        <v>33.06</v>
      </c>
      <c r="N51" s="7">
        <v>21.93</v>
      </c>
      <c r="O51" s="7">
        <v>13.23</v>
      </c>
      <c r="P51" s="7">
        <v>5.0999999999999996</v>
      </c>
      <c r="Q51" s="7">
        <v>5.09</v>
      </c>
      <c r="R51" s="13" t="s">
        <v>1324</v>
      </c>
      <c r="S51" s="4" t="s">
        <v>1253</v>
      </c>
      <c r="T51" s="10" t="s">
        <v>1343</v>
      </c>
      <c r="U51" s="12" t="s">
        <v>1345</v>
      </c>
    </row>
    <row r="52" spans="1:21">
      <c r="A52" s="5" t="s">
        <v>654</v>
      </c>
      <c r="B52" s="5" t="s">
        <v>655</v>
      </c>
      <c r="C52" s="3" t="s">
        <v>560</v>
      </c>
      <c r="D52" s="51" t="s">
        <v>561</v>
      </c>
      <c r="E52" s="7">
        <v>65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13" t="s">
        <v>1324</v>
      </c>
      <c r="S52" s="4" t="s">
        <v>529</v>
      </c>
      <c r="T52" s="10" t="s">
        <v>1289</v>
      </c>
      <c r="U52" s="12" t="s">
        <v>1345</v>
      </c>
    </row>
    <row r="53" spans="1:21">
      <c r="A53" s="14" t="s">
        <v>1312</v>
      </c>
      <c r="B53" s="14" t="s">
        <v>1315</v>
      </c>
      <c r="C53" s="20" t="s">
        <v>560</v>
      </c>
      <c r="D53" s="52" t="s">
        <v>582</v>
      </c>
      <c r="E53" s="7">
        <v>0</v>
      </c>
      <c r="F53" s="7">
        <v>490</v>
      </c>
      <c r="G53" s="7">
        <v>490</v>
      </c>
      <c r="H53" s="7">
        <v>490</v>
      </c>
      <c r="I53" s="7">
        <v>490</v>
      </c>
      <c r="J53" s="7">
        <v>490</v>
      </c>
      <c r="K53" s="7">
        <v>490</v>
      </c>
      <c r="L53" s="7">
        <v>490</v>
      </c>
      <c r="M53" s="7">
        <v>490</v>
      </c>
      <c r="N53" s="7">
        <v>490</v>
      </c>
      <c r="O53" s="7">
        <v>490</v>
      </c>
      <c r="P53" s="7">
        <v>490</v>
      </c>
      <c r="Q53" s="7">
        <v>490</v>
      </c>
      <c r="R53" s="13" t="s">
        <v>1324</v>
      </c>
      <c r="S53" s="4" t="s">
        <v>529</v>
      </c>
      <c r="T53" s="10" t="s">
        <v>1289</v>
      </c>
      <c r="U53" s="12" t="s">
        <v>1345</v>
      </c>
    </row>
    <row r="54" spans="1:21">
      <c r="A54" s="5" t="s">
        <v>656</v>
      </c>
      <c r="B54" s="5" t="s">
        <v>657</v>
      </c>
      <c r="C54" s="3" t="s">
        <v>551</v>
      </c>
      <c r="D54" s="51" t="s">
        <v>613</v>
      </c>
      <c r="E54" s="7">
        <v>0</v>
      </c>
      <c r="F54" s="7">
        <v>0.32</v>
      </c>
      <c r="G54" s="7">
        <v>0.4</v>
      </c>
      <c r="H54" s="7">
        <v>0.39</v>
      </c>
      <c r="I54" s="7">
        <v>0.75</v>
      </c>
      <c r="J54" s="7">
        <v>1.1000000000000001</v>
      </c>
      <c r="K54" s="7">
        <v>1.04</v>
      </c>
      <c r="L54" s="7">
        <v>0.68</v>
      </c>
      <c r="M54" s="7">
        <v>1.06</v>
      </c>
      <c r="N54" s="7">
        <v>0.53</v>
      </c>
      <c r="O54" s="7">
        <v>0.35</v>
      </c>
      <c r="P54" s="7">
        <v>0.43</v>
      </c>
      <c r="Q54" s="7">
        <v>0.41</v>
      </c>
      <c r="R54" s="13" t="s">
        <v>1324</v>
      </c>
      <c r="S54" s="4" t="s">
        <v>1253</v>
      </c>
      <c r="T54" s="10" t="s">
        <v>1311</v>
      </c>
      <c r="U54" s="12" t="s">
        <v>1345</v>
      </c>
    </row>
    <row r="55" spans="1:21">
      <c r="A55" s="5" t="s">
        <v>658</v>
      </c>
      <c r="B55" s="5" t="s">
        <v>659</v>
      </c>
      <c r="C55" s="3" t="s">
        <v>551</v>
      </c>
      <c r="D55" s="51" t="s">
        <v>613</v>
      </c>
      <c r="E55" s="7">
        <v>0</v>
      </c>
      <c r="F55" s="7">
        <v>58</v>
      </c>
      <c r="G55" s="7">
        <v>58</v>
      </c>
      <c r="H55" s="7">
        <v>58</v>
      </c>
      <c r="I55" s="7">
        <v>58</v>
      </c>
      <c r="J55" s="7">
        <v>58</v>
      </c>
      <c r="K55" s="7">
        <v>58</v>
      </c>
      <c r="L55" s="7">
        <v>58</v>
      </c>
      <c r="M55" s="7">
        <v>58</v>
      </c>
      <c r="N55" s="7">
        <v>58</v>
      </c>
      <c r="O55" s="7">
        <v>58</v>
      </c>
      <c r="P55" s="7">
        <v>58</v>
      </c>
      <c r="Q55" s="7">
        <v>58</v>
      </c>
      <c r="R55" s="13" t="s">
        <v>1324</v>
      </c>
      <c r="S55" s="4" t="s">
        <v>1253</v>
      </c>
      <c r="T55" s="10" t="s">
        <v>1288</v>
      </c>
      <c r="U55" s="12" t="s">
        <v>1345</v>
      </c>
    </row>
    <row r="56" spans="1:21">
      <c r="A56" s="5" t="s">
        <v>660</v>
      </c>
      <c r="B56" s="5" t="s">
        <v>661</v>
      </c>
      <c r="C56" s="3" t="s">
        <v>560</v>
      </c>
      <c r="D56" s="51" t="s">
        <v>561</v>
      </c>
      <c r="E56" s="7">
        <v>0</v>
      </c>
      <c r="F56" s="7">
        <v>0.06</v>
      </c>
      <c r="G56" s="7">
        <v>0.14000000000000001</v>
      </c>
      <c r="H56" s="7">
        <v>0.2</v>
      </c>
      <c r="I56" s="7">
        <v>0.23</v>
      </c>
      <c r="J56" s="7">
        <v>0.37</v>
      </c>
      <c r="K56" s="7">
        <v>0.65</v>
      </c>
      <c r="L56" s="7">
        <v>0.26</v>
      </c>
      <c r="M56" s="7">
        <v>0.11</v>
      </c>
      <c r="N56" s="7">
        <v>0.13</v>
      </c>
      <c r="O56" s="7">
        <v>0.09</v>
      </c>
      <c r="P56" s="7">
        <v>0.05</v>
      </c>
      <c r="Q56" s="7">
        <v>0.04</v>
      </c>
      <c r="R56" s="13" t="s">
        <v>1324</v>
      </c>
      <c r="S56" s="4" t="s">
        <v>1253</v>
      </c>
      <c r="T56" s="10" t="s">
        <v>1343</v>
      </c>
      <c r="U56" s="12" t="s">
        <v>1345</v>
      </c>
    </row>
    <row r="57" spans="1:21">
      <c r="A57" s="5" t="s">
        <v>662</v>
      </c>
      <c r="B57" s="5" t="s">
        <v>663</v>
      </c>
      <c r="C57" s="3" t="s">
        <v>551</v>
      </c>
      <c r="D57" s="51" t="s">
        <v>555</v>
      </c>
      <c r="E57" s="7">
        <v>0</v>
      </c>
      <c r="F57" s="7">
        <v>0.01</v>
      </c>
      <c r="G57" s="7">
        <v>0.01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13" t="s">
        <v>1324</v>
      </c>
      <c r="S57" s="4" t="s">
        <v>1253</v>
      </c>
      <c r="T57" s="10" t="s">
        <v>1341</v>
      </c>
      <c r="U57" s="12" t="s">
        <v>1345</v>
      </c>
    </row>
    <row r="58" spans="1:21">
      <c r="A58" s="5" t="s">
        <v>664</v>
      </c>
      <c r="B58" s="5" t="s">
        <v>665</v>
      </c>
      <c r="C58" s="3" t="s">
        <v>551</v>
      </c>
      <c r="D58" s="51" t="s">
        <v>582</v>
      </c>
      <c r="E58" s="7">
        <v>0</v>
      </c>
      <c r="F58" s="7">
        <v>28.24</v>
      </c>
      <c r="G58" s="7">
        <v>25.97</v>
      </c>
      <c r="H58" s="7">
        <v>16.73</v>
      </c>
      <c r="I58" s="7">
        <v>20.81</v>
      </c>
      <c r="J58" s="7">
        <v>28.95</v>
      </c>
      <c r="K58" s="7">
        <v>29.53</v>
      </c>
      <c r="L58" s="7">
        <v>30.25</v>
      </c>
      <c r="M58" s="7">
        <v>29.71</v>
      </c>
      <c r="N58" s="7">
        <v>28.69</v>
      </c>
      <c r="O58" s="7">
        <v>28.81</v>
      </c>
      <c r="P58" s="7">
        <v>25.86</v>
      </c>
      <c r="Q58" s="7">
        <v>25.39</v>
      </c>
      <c r="R58" s="13" t="s">
        <v>1324</v>
      </c>
      <c r="S58" s="4" t="s">
        <v>1253</v>
      </c>
      <c r="T58" s="10" t="s">
        <v>1341</v>
      </c>
      <c r="U58" s="12" t="s">
        <v>1345</v>
      </c>
    </row>
    <row r="59" spans="1:21">
      <c r="A59" s="5" t="s">
        <v>666</v>
      </c>
      <c r="B59" s="5" t="s">
        <v>667</v>
      </c>
      <c r="C59" s="3" t="s">
        <v>551</v>
      </c>
      <c r="D59" s="51" t="s">
        <v>582</v>
      </c>
      <c r="E59" s="7">
        <v>0</v>
      </c>
      <c r="F59" s="7">
        <v>41</v>
      </c>
      <c r="G59" s="7">
        <v>41</v>
      </c>
      <c r="H59" s="7">
        <v>41</v>
      </c>
      <c r="I59" s="7">
        <v>41</v>
      </c>
      <c r="J59" s="7">
        <v>41</v>
      </c>
      <c r="K59" s="7">
        <v>41</v>
      </c>
      <c r="L59" s="7">
        <v>41</v>
      </c>
      <c r="M59" s="7">
        <v>41</v>
      </c>
      <c r="N59" s="7">
        <v>41</v>
      </c>
      <c r="O59" s="7">
        <v>41</v>
      </c>
      <c r="P59" s="7">
        <v>41</v>
      </c>
      <c r="Q59" s="7">
        <v>41</v>
      </c>
      <c r="R59" s="13" t="s">
        <v>1324</v>
      </c>
      <c r="S59" s="4" t="s">
        <v>1253</v>
      </c>
      <c r="T59" s="10" t="s">
        <v>1288</v>
      </c>
      <c r="U59" s="12" t="s">
        <v>1345</v>
      </c>
    </row>
    <row r="60" spans="1:21">
      <c r="A60" s="5" t="s">
        <v>668</v>
      </c>
      <c r="B60" s="5" t="s">
        <v>669</v>
      </c>
      <c r="C60" s="3" t="s">
        <v>560</v>
      </c>
      <c r="D60" s="51" t="s">
        <v>561</v>
      </c>
      <c r="E60" s="7">
        <v>0</v>
      </c>
      <c r="F60" s="7">
        <v>3.26</v>
      </c>
      <c r="G60" s="7">
        <v>4.84</v>
      </c>
      <c r="H60" s="7">
        <v>7.55</v>
      </c>
      <c r="I60" s="7">
        <v>12.92</v>
      </c>
      <c r="J60" s="7">
        <v>17.71</v>
      </c>
      <c r="K60" s="7">
        <v>20.29</v>
      </c>
      <c r="L60" s="7">
        <v>11.62</v>
      </c>
      <c r="M60" s="7">
        <v>8.81</v>
      </c>
      <c r="N60" s="7">
        <v>5.91</v>
      </c>
      <c r="O60" s="7">
        <v>4.9400000000000004</v>
      </c>
      <c r="P60" s="7">
        <v>1.65</v>
      </c>
      <c r="Q60" s="7">
        <v>1.98</v>
      </c>
      <c r="R60" s="13" t="s">
        <v>1324</v>
      </c>
      <c r="S60" s="4" t="s">
        <v>1253</v>
      </c>
      <c r="T60" s="10" t="s">
        <v>1343</v>
      </c>
      <c r="U60" s="12" t="s">
        <v>1345</v>
      </c>
    </row>
    <row r="61" spans="1:21">
      <c r="A61" s="5" t="s">
        <v>670</v>
      </c>
      <c r="B61" s="5" t="s">
        <v>671</v>
      </c>
      <c r="C61" s="3" t="s">
        <v>560</v>
      </c>
      <c r="D61" s="51" t="s">
        <v>582</v>
      </c>
      <c r="E61" s="7">
        <v>0</v>
      </c>
      <c r="F61" s="7">
        <v>72.92</v>
      </c>
      <c r="G61" s="7">
        <v>72.27</v>
      </c>
      <c r="H61" s="7">
        <v>67.81</v>
      </c>
      <c r="I61" s="7">
        <v>69.5</v>
      </c>
      <c r="J61" s="7">
        <v>71.16</v>
      </c>
      <c r="K61" s="7">
        <v>70.19</v>
      </c>
      <c r="L61" s="7">
        <v>69.75</v>
      </c>
      <c r="M61" s="7">
        <v>69.400000000000006</v>
      </c>
      <c r="N61" s="7">
        <v>70.2</v>
      </c>
      <c r="O61" s="7">
        <v>69.540000000000006</v>
      </c>
      <c r="P61" s="7">
        <v>71.48</v>
      </c>
      <c r="Q61" s="7">
        <v>70.64</v>
      </c>
      <c r="R61" s="13" t="s">
        <v>1324</v>
      </c>
      <c r="S61" s="4" t="s">
        <v>1253</v>
      </c>
      <c r="T61" s="10" t="s">
        <v>1341</v>
      </c>
      <c r="U61" s="12" t="s">
        <v>1345</v>
      </c>
    </row>
    <row r="62" spans="1:21">
      <c r="A62" s="5" t="s">
        <v>672</v>
      </c>
      <c r="B62" s="5" t="s">
        <v>673</v>
      </c>
      <c r="C62" s="3" t="s">
        <v>551</v>
      </c>
      <c r="D62" s="51" t="s">
        <v>577</v>
      </c>
      <c r="E62" s="7">
        <v>0</v>
      </c>
      <c r="F62" s="7">
        <v>24.45</v>
      </c>
      <c r="G62" s="7">
        <v>26.98</v>
      </c>
      <c r="H62" s="7">
        <v>15.68</v>
      </c>
      <c r="I62" s="7">
        <v>22.03</v>
      </c>
      <c r="J62" s="7">
        <v>24.23</v>
      </c>
      <c r="K62" s="7">
        <v>24.75</v>
      </c>
      <c r="L62" s="7">
        <v>23.04</v>
      </c>
      <c r="M62" s="7">
        <v>22.35</v>
      </c>
      <c r="N62" s="7">
        <v>24.32</v>
      </c>
      <c r="O62" s="7">
        <v>23.06</v>
      </c>
      <c r="P62" s="7">
        <v>26.15</v>
      </c>
      <c r="Q62" s="7">
        <v>24.68</v>
      </c>
      <c r="R62" s="13" t="s">
        <v>1324</v>
      </c>
      <c r="S62" s="4" t="s">
        <v>1253</v>
      </c>
      <c r="T62" s="10" t="s">
        <v>1341</v>
      </c>
      <c r="U62" s="12" t="s">
        <v>1345</v>
      </c>
    </row>
    <row r="63" spans="1:21">
      <c r="A63" s="5" t="s">
        <v>674</v>
      </c>
      <c r="B63" s="5" t="s">
        <v>675</v>
      </c>
      <c r="C63" s="3" t="s">
        <v>551</v>
      </c>
      <c r="D63" s="51" t="s">
        <v>555</v>
      </c>
      <c r="E63" s="7">
        <v>17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13" t="s">
        <v>1324</v>
      </c>
      <c r="S63" s="4" t="s">
        <v>529</v>
      </c>
      <c r="T63" s="10" t="s">
        <v>1289</v>
      </c>
      <c r="U63" s="12" t="s">
        <v>1345</v>
      </c>
    </row>
    <row r="64" spans="1:21">
      <c r="A64" s="5" t="s">
        <v>676</v>
      </c>
      <c r="B64" s="5" t="s">
        <v>677</v>
      </c>
      <c r="C64" s="3" t="s">
        <v>551</v>
      </c>
      <c r="D64" s="51" t="s">
        <v>582</v>
      </c>
      <c r="E64" s="7">
        <v>0</v>
      </c>
      <c r="F64" s="7">
        <v>48</v>
      </c>
      <c r="G64" s="7">
        <v>48</v>
      </c>
      <c r="H64" s="7">
        <v>48</v>
      </c>
      <c r="I64" s="7">
        <v>48</v>
      </c>
      <c r="J64" s="7">
        <v>48</v>
      </c>
      <c r="K64" s="7">
        <v>48</v>
      </c>
      <c r="L64" s="7">
        <v>48</v>
      </c>
      <c r="M64" s="7">
        <v>48</v>
      </c>
      <c r="N64" s="7">
        <v>48</v>
      </c>
      <c r="O64" s="7">
        <v>48</v>
      </c>
      <c r="P64" s="7">
        <v>48</v>
      </c>
      <c r="Q64" s="7">
        <v>48</v>
      </c>
      <c r="R64" s="13" t="s">
        <v>1324</v>
      </c>
      <c r="S64" s="4" t="s">
        <v>1253</v>
      </c>
      <c r="T64" s="10" t="s">
        <v>1288</v>
      </c>
      <c r="U64" s="12" t="s">
        <v>1345</v>
      </c>
    </row>
    <row r="65" spans="1:21">
      <c r="A65" s="5" t="s">
        <v>678</v>
      </c>
      <c r="B65" s="5" t="s">
        <v>679</v>
      </c>
      <c r="C65" s="3" t="s">
        <v>551</v>
      </c>
      <c r="D65" s="51" t="s">
        <v>582</v>
      </c>
      <c r="E65" s="7">
        <v>0</v>
      </c>
      <c r="F65" s="7">
        <v>120</v>
      </c>
      <c r="G65" s="7">
        <v>120</v>
      </c>
      <c r="H65" s="7">
        <v>120</v>
      </c>
      <c r="I65" s="7">
        <v>120</v>
      </c>
      <c r="J65" s="7">
        <v>120</v>
      </c>
      <c r="K65" s="7">
        <v>120</v>
      </c>
      <c r="L65" s="7">
        <v>120</v>
      </c>
      <c r="M65" s="7">
        <v>120</v>
      </c>
      <c r="N65" s="7">
        <v>120</v>
      </c>
      <c r="O65" s="7">
        <v>120</v>
      </c>
      <c r="P65" s="7">
        <v>120</v>
      </c>
      <c r="Q65" s="7">
        <v>120</v>
      </c>
      <c r="R65" s="13" t="s">
        <v>1324</v>
      </c>
      <c r="S65" s="4" t="s">
        <v>1253</v>
      </c>
      <c r="T65" s="10" t="s">
        <v>1288</v>
      </c>
      <c r="U65" s="12" t="s">
        <v>1345</v>
      </c>
    </row>
    <row r="66" spans="1:21">
      <c r="A66" s="5" t="s">
        <v>680</v>
      </c>
      <c r="B66" s="5" t="s">
        <v>681</v>
      </c>
      <c r="C66" s="3" t="s">
        <v>551</v>
      </c>
      <c r="D66" s="51" t="s">
        <v>582</v>
      </c>
      <c r="E66" s="7">
        <v>0</v>
      </c>
      <c r="F66" s="7">
        <v>24</v>
      </c>
      <c r="G66" s="7">
        <v>24</v>
      </c>
      <c r="H66" s="7">
        <v>24</v>
      </c>
      <c r="I66" s="7">
        <v>24</v>
      </c>
      <c r="J66" s="7">
        <v>24</v>
      </c>
      <c r="K66" s="7">
        <v>24</v>
      </c>
      <c r="L66" s="7">
        <v>24</v>
      </c>
      <c r="M66" s="7">
        <v>24</v>
      </c>
      <c r="N66" s="7">
        <v>24</v>
      </c>
      <c r="O66" s="7">
        <v>24</v>
      </c>
      <c r="P66" s="7">
        <v>24</v>
      </c>
      <c r="Q66" s="7">
        <v>24</v>
      </c>
      <c r="R66" s="13" t="s">
        <v>1324</v>
      </c>
      <c r="S66" s="4" t="s">
        <v>1253</v>
      </c>
      <c r="T66" s="10" t="s">
        <v>1288</v>
      </c>
      <c r="U66" s="12" t="s">
        <v>1345</v>
      </c>
    </row>
    <row r="67" spans="1:21">
      <c r="A67" s="5" t="s">
        <v>682</v>
      </c>
      <c r="B67" s="5" t="s">
        <v>683</v>
      </c>
      <c r="C67" s="3" t="s">
        <v>551</v>
      </c>
      <c r="D67" s="51" t="s">
        <v>577</v>
      </c>
      <c r="E67" s="7">
        <v>0</v>
      </c>
      <c r="F67" s="7">
        <v>20.94</v>
      </c>
      <c r="G67" s="7">
        <v>18.600000000000001</v>
      </c>
      <c r="H67" s="7">
        <v>17.579999999999998</v>
      </c>
      <c r="I67" s="7">
        <v>15.53</v>
      </c>
      <c r="J67" s="7">
        <v>21.27</v>
      </c>
      <c r="K67" s="7">
        <v>21.58</v>
      </c>
      <c r="L67" s="7">
        <v>22.26</v>
      </c>
      <c r="M67" s="7">
        <v>22.08</v>
      </c>
      <c r="N67" s="7">
        <v>21.83</v>
      </c>
      <c r="O67" s="7">
        <v>23.55</v>
      </c>
      <c r="P67" s="7">
        <v>18.41</v>
      </c>
      <c r="Q67" s="7">
        <v>16.7</v>
      </c>
      <c r="R67" s="13" t="s">
        <v>1324</v>
      </c>
      <c r="S67" s="4" t="s">
        <v>1253</v>
      </c>
      <c r="T67" s="10" t="s">
        <v>1341</v>
      </c>
      <c r="U67" s="12" t="s">
        <v>1345</v>
      </c>
    </row>
    <row r="68" spans="1:21">
      <c r="A68" s="5" t="s">
        <v>684</v>
      </c>
      <c r="B68" s="5" t="s">
        <v>685</v>
      </c>
      <c r="C68" s="3" t="s">
        <v>560</v>
      </c>
      <c r="D68" s="51" t="s">
        <v>642</v>
      </c>
      <c r="E68" s="7">
        <v>0</v>
      </c>
      <c r="F68" s="7">
        <v>1.71</v>
      </c>
      <c r="G68" s="7">
        <v>1.66</v>
      </c>
      <c r="H68" s="7">
        <v>1.61</v>
      </c>
      <c r="I68" s="7">
        <v>2.29</v>
      </c>
      <c r="J68" s="7">
        <v>1.9</v>
      </c>
      <c r="K68" s="7">
        <v>1.1599999999999999</v>
      </c>
      <c r="L68" s="7">
        <v>1.87</v>
      </c>
      <c r="M68" s="7">
        <v>2.15</v>
      </c>
      <c r="N68" s="7">
        <v>2.0099999999999998</v>
      </c>
      <c r="O68" s="7">
        <v>2.14</v>
      </c>
      <c r="P68" s="7">
        <v>2.09</v>
      </c>
      <c r="Q68" s="7">
        <v>1.55</v>
      </c>
      <c r="R68" s="13" t="s">
        <v>1324</v>
      </c>
      <c r="S68" s="4" t="s">
        <v>1253</v>
      </c>
      <c r="T68" s="10" t="s">
        <v>1341</v>
      </c>
      <c r="U68" s="12" t="s">
        <v>1345</v>
      </c>
    </row>
    <row r="69" spans="1:21">
      <c r="A69" s="57" t="s">
        <v>686</v>
      </c>
      <c r="B69" s="5" t="s">
        <v>687</v>
      </c>
      <c r="C69" s="3" t="s">
        <v>560</v>
      </c>
      <c r="D69" s="51" t="s">
        <v>642</v>
      </c>
      <c r="E69" s="7">
        <v>0</v>
      </c>
      <c r="F69">
        <v>1.32</v>
      </c>
      <c r="G69">
        <v>1.71</v>
      </c>
      <c r="H69">
        <v>1.95</v>
      </c>
      <c r="I69">
        <v>2.42</v>
      </c>
      <c r="J69">
        <v>1.67</v>
      </c>
      <c r="K69">
        <v>2.5499999999999998</v>
      </c>
      <c r="L69">
        <v>3.9</v>
      </c>
      <c r="M69">
        <v>2.63</v>
      </c>
      <c r="N69">
        <v>3.2</v>
      </c>
      <c r="O69">
        <v>2.8</v>
      </c>
      <c r="P69">
        <v>1.43</v>
      </c>
      <c r="Q69">
        <v>2.17</v>
      </c>
      <c r="R69" s="13" t="s">
        <v>1324</v>
      </c>
      <c r="S69" s="55" t="s">
        <v>1253</v>
      </c>
      <c r="T69" s="10" t="s">
        <v>1288</v>
      </c>
      <c r="U69" s="12" t="s">
        <v>1345</v>
      </c>
    </row>
    <row r="70" spans="1:21">
      <c r="A70" s="5" t="s">
        <v>688</v>
      </c>
      <c r="B70" s="5" t="s">
        <v>688</v>
      </c>
      <c r="C70" s="3" t="s">
        <v>551</v>
      </c>
      <c r="D70" s="51" t="s">
        <v>582</v>
      </c>
      <c r="E70" s="7">
        <v>0</v>
      </c>
      <c r="F70" s="7">
        <v>125</v>
      </c>
      <c r="G70" s="7">
        <v>125</v>
      </c>
      <c r="H70" s="7">
        <v>125</v>
      </c>
      <c r="I70" s="7">
        <v>125</v>
      </c>
      <c r="J70" s="7">
        <v>330</v>
      </c>
      <c r="K70" s="7">
        <v>216</v>
      </c>
      <c r="L70" s="7">
        <v>193</v>
      </c>
      <c r="M70" s="7">
        <v>297</v>
      </c>
      <c r="N70" s="7">
        <v>280</v>
      </c>
      <c r="O70" s="7">
        <v>273</v>
      </c>
      <c r="P70" s="7">
        <v>273</v>
      </c>
      <c r="Q70" s="7">
        <v>160</v>
      </c>
      <c r="R70" s="13" t="s">
        <v>1324</v>
      </c>
      <c r="S70" s="4" t="s">
        <v>1287</v>
      </c>
      <c r="T70" s="10" t="s">
        <v>1311</v>
      </c>
      <c r="U70" s="12" t="s">
        <v>1345</v>
      </c>
    </row>
    <row r="71" spans="1:21">
      <c r="A71" s="5" t="s">
        <v>689</v>
      </c>
      <c r="B71" s="5" t="s">
        <v>689</v>
      </c>
      <c r="C71" s="3" t="s">
        <v>551</v>
      </c>
      <c r="D71" s="51" t="s">
        <v>582</v>
      </c>
      <c r="E71" s="7">
        <v>0</v>
      </c>
      <c r="F71" s="7">
        <v>0.2</v>
      </c>
      <c r="G71" s="7">
        <v>0.27</v>
      </c>
      <c r="H71" s="7">
        <v>0.61</v>
      </c>
      <c r="I71" s="7">
        <v>0.56999999999999995</v>
      </c>
      <c r="J71" s="7">
        <v>0.54</v>
      </c>
      <c r="K71" s="7">
        <v>0.22</v>
      </c>
      <c r="L71" s="7">
        <v>0.13</v>
      </c>
      <c r="M71" s="7">
        <v>0.1</v>
      </c>
      <c r="N71" s="7">
        <v>0.09</v>
      </c>
      <c r="O71" s="7">
        <v>0.11</v>
      </c>
      <c r="P71" s="7">
        <v>0.12</v>
      </c>
      <c r="Q71" s="7">
        <v>0.14000000000000001</v>
      </c>
      <c r="R71" s="13" t="s">
        <v>1324</v>
      </c>
      <c r="S71" s="4" t="s">
        <v>1253</v>
      </c>
      <c r="T71" s="10" t="s">
        <v>1311</v>
      </c>
      <c r="U71" s="12" t="s">
        <v>1345</v>
      </c>
    </row>
    <row r="72" spans="1:21">
      <c r="A72" s="5" t="s">
        <v>690</v>
      </c>
      <c r="B72" s="5" t="s">
        <v>691</v>
      </c>
      <c r="C72" s="3" t="s">
        <v>560</v>
      </c>
      <c r="D72" s="51" t="s">
        <v>561</v>
      </c>
      <c r="E72" s="7">
        <v>0</v>
      </c>
      <c r="F72" s="7">
        <v>15.5</v>
      </c>
      <c r="G72" s="7">
        <v>13.07</v>
      </c>
      <c r="H72" s="7">
        <v>18.53</v>
      </c>
      <c r="I72" s="7">
        <v>18.22</v>
      </c>
      <c r="J72" s="7">
        <v>15.76</v>
      </c>
      <c r="K72" s="7">
        <v>18.350000000000001</v>
      </c>
      <c r="L72" s="7">
        <v>18.02</v>
      </c>
      <c r="M72" s="7">
        <v>17.989999999999998</v>
      </c>
      <c r="N72" s="7">
        <v>17.18</v>
      </c>
      <c r="O72" s="7">
        <v>19.350000000000001</v>
      </c>
      <c r="P72" s="7">
        <v>15.36</v>
      </c>
      <c r="Q72" s="7">
        <v>17.98</v>
      </c>
      <c r="R72" s="13" t="s">
        <v>1324</v>
      </c>
      <c r="S72" s="4" t="s">
        <v>1253</v>
      </c>
      <c r="T72" s="10" t="s">
        <v>1341</v>
      </c>
      <c r="U72" s="12" t="s">
        <v>1345</v>
      </c>
    </row>
    <row r="73" spans="1:21">
      <c r="A73" s="5" t="s">
        <v>692</v>
      </c>
      <c r="B73" s="18" t="s">
        <v>693</v>
      </c>
      <c r="C73" s="3" t="s">
        <v>560</v>
      </c>
      <c r="D73" s="51" t="s">
        <v>561</v>
      </c>
      <c r="E73" s="7">
        <v>1.91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13" t="s">
        <v>1324</v>
      </c>
      <c r="S73" s="4" t="s">
        <v>1290</v>
      </c>
      <c r="T73" s="10" t="s">
        <v>1288</v>
      </c>
      <c r="U73" s="12" t="s">
        <v>1345</v>
      </c>
    </row>
    <row r="74" spans="1:21">
      <c r="A74" s="5" t="s">
        <v>694</v>
      </c>
      <c r="B74" s="5" t="s">
        <v>694</v>
      </c>
      <c r="C74" s="3" t="s">
        <v>560</v>
      </c>
      <c r="D74" s="51" t="s">
        <v>561</v>
      </c>
      <c r="E74" s="7">
        <v>44.57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13" t="s">
        <v>1324</v>
      </c>
      <c r="S74" s="4" t="s">
        <v>529</v>
      </c>
      <c r="T74" s="10" t="s">
        <v>1289</v>
      </c>
      <c r="U74" s="12" t="s">
        <v>1345</v>
      </c>
    </row>
    <row r="75" spans="1:21">
      <c r="A75" s="5" t="s">
        <v>695</v>
      </c>
      <c r="B75" s="5" t="s">
        <v>696</v>
      </c>
      <c r="C75" s="3" t="s">
        <v>560</v>
      </c>
      <c r="D75" s="51" t="s">
        <v>561</v>
      </c>
      <c r="E75" s="7">
        <v>0</v>
      </c>
      <c r="F75" s="7">
        <v>36</v>
      </c>
      <c r="G75" s="7">
        <v>36</v>
      </c>
      <c r="H75" s="7">
        <v>36</v>
      </c>
      <c r="I75" s="7">
        <v>36</v>
      </c>
      <c r="J75" s="7">
        <v>36</v>
      </c>
      <c r="K75" s="7">
        <v>36</v>
      </c>
      <c r="L75" s="7">
        <v>36</v>
      </c>
      <c r="M75" s="7">
        <v>36</v>
      </c>
      <c r="N75" s="7">
        <v>36</v>
      </c>
      <c r="O75" s="7">
        <v>36</v>
      </c>
      <c r="P75" s="7">
        <v>36</v>
      </c>
      <c r="Q75" s="7">
        <v>36</v>
      </c>
      <c r="R75" s="13" t="s">
        <v>1324</v>
      </c>
      <c r="S75" s="4" t="s">
        <v>529</v>
      </c>
      <c r="T75" s="10" t="s">
        <v>1289</v>
      </c>
      <c r="U75" s="12" t="s">
        <v>1345</v>
      </c>
    </row>
    <row r="76" spans="1:21">
      <c r="A76" s="5" t="s">
        <v>697</v>
      </c>
      <c r="B76" s="5" t="s">
        <v>698</v>
      </c>
      <c r="C76" s="3" t="s">
        <v>551</v>
      </c>
      <c r="D76" s="51" t="s">
        <v>603</v>
      </c>
      <c r="E76" s="7">
        <v>0</v>
      </c>
      <c r="F76" s="7">
        <v>46.47</v>
      </c>
      <c r="G76" s="7">
        <v>45.67</v>
      </c>
      <c r="H76" s="7">
        <v>45.41</v>
      </c>
      <c r="I76" s="7">
        <v>42.35</v>
      </c>
      <c r="J76" s="7">
        <v>33.24</v>
      </c>
      <c r="K76" s="7">
        <v>46.29</v>
      </c>
      <c r="L76" s="7">
        <v>44.37</v>
      </c>
      <c r="M76" s="7">
        <v>45.27</v>
      </c>
      <c r="N76" s="7">
        <v>44.29</v>
      </c>
      <c r="O76" s="7">
        <v>36.1</v>
      </c>
      <c r="P76" s="7">
        <v>46.69</v>
      </c>
      <c r="Q76" s="7">
        <v>46.49</v>
      </c>
      <c r="R76" s="13" t="s">
        <v>1324</v>
      </c>
      <c r="S76" s="4" t="s">
        <v>1253</v>
      </c>
      <c r="T76" s="10" t="s">
        <v>1341</v>
      </c>
      <c r="U76" s="12" t="s">
        <v>1345</v>
      </c>
    </row>
    <row r="77" spans="1:21">
      <c r="A77" s="5" t="s">
        <v>699</v>
      </c>
      <c r="B77" s="5" t="s">
        <v>700</v>
      </c>
      <c r="C77" s="3" t="s">
        <v>551</v>
      </c>
      <c r="D77" s="51" t="s">
        <v>603</v>
      </c>
      <c r="E77" s="7">
        <v>0</v>
      </c>
      <c r="F77" s="7">
        <v>0.45</v>
      </c>
      <c r="G77" s="7">
        <v>0.69</v>
      </c>
      <c r="H77" s="7">
        <v>0.41</v>
      </c>
      <c r="I77" s="7">
        <v>0.27</v>
      </c>
      <c r="J77" s="7">
        <v>0.57999999999999996</v>
      </c>
      <c r="K77" s="7">
        <v>1.98</v>
      </c>
      <c r="L77" s="7">
        <v>1.49</v>
      </c>
      <c r="M77" s="7">
        <v>1.27</v>
      </c>
      <c r="N77" s="7">
        <v>0.43</v>
      </c>
      <c r="O77" s="7">
        <v>0.73</v>
      </c>
      <c r="P77" s="7">
        <v>0.48</v>
      </c>
      <c r="Q77" s="7">
        <v>0.73</v>
      </c>
      <c r="R77" s="13" t="s">
        <v>1324</v>
      </c>
      <c r="S77" s="4" t="s">
        <v>1253</v>
      </c>
      <c r="T77" s="10" t="s">
        <v>1341</v>
      </c>
      <c r="U77" s="12" t="s">
        <v>1345</v>
      </c>
    </row>
    <row r="78" spans="1:21">
      <c r="A78" s="5" t="s">
        <v>701</v>
      </c>
      <c r="B78" s="5" t="s">
        <v>702</v>
      </c>
      <c r="C78" s="3" t="s">
        <v>551</v>
      </c>
      <c r="D78" s="51" t="s">
        <v>555</v>
      </c>
      <c r="E78" s="7">
        <v>0</v>
      </c>
      <c r="F78" s="7">
        <v>7.27</v>
      </c>
      <c r="G78" s="7">
        <v>10.24</v>
      </c>
      <c r="H78" s="7">
        <v>8.69</v>
      </c>
      <c r="I78" s="7">
        <v>8.23</v>
      </c>
      <c r="J78" s="7">
        <v>8.14</v>
      </c>
      <c r="K78" s="7">
        <v>8.15</v>
      </c>
      <c r="L78" s="7">
        <v>7.54</v>
      </c>
      <c r="M78" s="7">
        <v>7.69</v>
      </c>
      <c r="N78" s="7">
        <v>7.55</v>
      </c>
      <c r="O78" s="7">
        <v>8.2200000000000006</v>
      </c>
      <c r="P78" s="7">
        <v>7.96</v>
      </c>
      <c r="Q78" s="7">
        <v>8.76</v>
      </c>
      <c r="R78" s="13" t="s">
        <v>1324</v>
      </c>
      <c r="S78" s="4" t="s">
        <v>1253</v>
      </c>
      <c r="T78" s="10" t="s">
        <v>1341</v>
      </c>
      <c r="U78" s="12" t="s">
        <v>1345</v>
      </c>
    </row>
    <row r="79" spans="1:21">
      <c r="A79" s="5" t="s">
        <v>703</v>
      </c>
      <c r="B79" s="5" t="s">
        <v>704</v>
      </c>
      <c r="C79" s="3" t="s">
        <v>551</v>
      </c>
      <c r="D79" s="51" t="s">
        <v>555</v>
      </c>
      <c r="E79" s="7">
        <v>0</v>
      </c>
      <c r="F79" s="7">
        <v>2.19</v>
      </c>
      <c r="G79" s="7">
        <v>2.14</v>
      </c>
      <c r="H79" s="7">
        <v>2.09</v>
      </c>
      <c r="I79" s="7">
        <v>1.95</v>
      </c>
      <c r="J79" s="7">
        <v>1.41</v>
      </c>
      <c r="K79" s="7">
        <v>1.55</v>
      </c>
      <c r="L79" s="7">
        <v>1.68</v>
      </c>
      <c r="M79" s="7">
        <v>1.62</v>
      </c>
      <c r="N79" s="7">
        <v>1.66</v>
      </c>
      <c r="O79" s="7">
        <v>1.7</v>
      </c>
      <c r="P79" s="7">
        <v>2.04</v>
      </c>
      <c r="Q79" s="7">
        <v>1.84</v>
      </c>
      <c r="R79" s="13" t="s">
        <v>1324</v>
      </c>
      <c r="S79" s="4" t="s">
        <v>1253</v>
      </c>
      <c r="T79" s="10" t="s">
        <v>1341</v>
      </c>
      <c r="U79" s="12" t="s">
        <v>1345</v>
      </c>
    </row>
    <row r="80" spans="1:21">
      <c r="A80" s="5" t="s">
        <v>705</v>
      </c>
      <c r="B80" s="5" t="s">
        <v>706</v>
      </c>
      <c r="C80" s="3" t="s">
        <v>551</v>
      </c>
      <c r="D80" s="51" t="s">
        <v>603</v>
      </c>
      <c r="E80" s="7">
        <v>0</v>
      </c>
      <c r="F80" s="7">
        <v>8.84</v>
      </c>
      <c r="G80" s="7">
        <v>7.05</v>
      </c>
      <c r="H80" s="7">
        <v>6.68</v>
      </c>
      <c r="I80" s="7">
        <v>5.49</v>
      </c>
      <c r="J80" s="7">
        <v>6.38</v>
      </c>
      <c r="K80" s="7">
        <v>5.72</v>
      </c>
      <c r="L80" s="7">
        <v>5.58</v>
      </c>
      <c r="M80" s="7">
        <v>5.24</v>
      </c>
      <c r="N80" s="7">
        <v>4.99</v>
      </c>
      <c r="O80" s="7">
        <v>4.17</v>
      </c>
      <c r="P80" s="7">
        <v>5.73</v>
      </c>
      <c r="Q80" s="7">
        <v>6.79</v>
      </c>
      <c r="R80" s="13" t="s">
        <v>1324</v>
      </c>
      <c r="S80" s="4" t="s">
        <v>1253</v>
      </c>
      <c r="T80" s="10" t="s">
        <v>1341</v>
      </c>
      <c r="U80" s="12" t="s">
        <v>1345</v>
      </c>
    </row>
    <row r="81" spans="1:21">
      <c r="A81" s="5" t="s">
        <v>707</v>
      </c>
      <c r="B81" s="5" t="s">
        <v>708</v>
      </c>
      <c r="C81" s="3" t="s">
        <v>560</v>
      </c>
      <c r="D81" s="51" t="s">
        <v>561</v>
      </c>
      <c r="E81" s="7">
        <v>0</v>
      </c>
      <c r="F81" s="7">
        <v>0.8</v>
      </c>
      <c r="G81" s="7">
        <v>2.2000000000000002</v>
      </c>
      <c r="H81" s="7">
        <v>0</v>
      </c>
      <c r="I81" s="7">
        <v>0.13</v>
      </c>
      <c r="J81" s="7">
        <v>0.03</v>
      </c>
      <c r="K81" s="7">
        <v>6.84</v>
      </c>
      <c r="L81" s="7">
        <v>4.37</v>
      </c>
      <c r="M81" s="7">
        <v>0.31</v>
      </c>
      <c r="N81" s="7">
        <v>0</v>
      </c>
      <c r="O81" s="7">
        <v>4.62</v>
      </c>
      <c r="P81" s="7">
        <v>7.9</v>
      </c>
      <c r="Q81" s="7">
        <v>0.46</v>
      </c>
      <c r="R81" s="13" t="s">
        <v>1324</v>
      </c>
      <c r="S81" s="4" t="s">
        <v>1253</v>
      </c>
      <c r="T81" s="10" t="s">
        <v>1341</v>
      </c>
      <c r="U81" s="12" t="s">
        <v>1345</v>
      </c>
    </row>
    <row r="82" spans="1:21">
      <c r="A82" s="5" t="s">
        <v>709</v>
      </c>
      <c r="B82" s="5" t="s">
        <v>710</v>
      </c>
      <c r="C82" s="3" t="s">
        <v>551</v>
      </c>
      <c r="D82" s="51" t="s">
        <v>613</v>
      </c>
      <c r="E82" s="7">
        <v>0</v>
      </c>
      <c r="F82" s="7">
        <v>38</v>
      </c>
      <c r="G82" s="7">
        <v>38</v>
      </c>
      <c r="H82" s="7">
        <v>38</v>
      </c>
      <c r="I82" s="7">
        <v>38</v>
      </c>
      <c r="J82" s="7">
        <v>38</v>
      </c>
      <c r="K82" s="7">
        <v>38</v>
      </c>
      <c r="L82" s="7">
        <v>38</v>
      </c>
      <c r="M82" s="7">
        <v>38</v>
      </c>
      <c r="N82" s="7">
        <v>38</v>
      </c>
      <c r="O82" s="7">
        <v>38</v>
      </c>
      <c r="P82" s="7">
        <v>38</v>
      </c>
      <c r="Q82" s="7">
        <v>38</v>
      </c>
      <c r="R82" s="13" t="s">
        <v>1324</v>
      </c>
      <c r="S82" s="4" t="s">
        <v>1253</v>
      </c>
      <c r="T82" s="10" t="s">
        <v>1288</v>
      </c>
      <c r="U82" s="12" t="s">
        <v>1345</v>
      </c>
    </row>
    <row r="83" spans="1:21">
      <c r="A83" s="5" t="s">
        <v>711</v>
      </c>
      <c r="B83" s="5" t="s">
        <v>712</v>
      </c>
      <c r="C83" s="3" t="s">
        <v>560</v>
      </c>
      <c r="D83" s="51" t="s">
        <v>642</v>
      </c>
      <c r="E83" s="7">
        <v>0</v>
      </c>
      <c r="F83" s="7">
        <v>0.44</v>
      </c>
      <c r="G83" s="7">
        <v>0.74</v>
      </c>
      <c r="H83" s="7">
        <v>0.82</v>
      </c>
      <c r="I83" s="7">
        <v>0.56999999999999995</v>
      </c>
      <c r="J83" s="7">
        <v>0.42</v>
      </c>
      <c r="K83" s="7">
        <v>0.46</v>
      </c>
      <c r="L83" s="7">
        <v>0.45</v>
      </c>
      <c r="M83" s="7">
        <v>0.43</v>
      </c>
      <c r="N83" s="7">
        <v>0.35</v>
      </c>
      <c r="O83" s="7">
        <v>0.35</v>
      </c>
      <c r="P83" s="7">
        <v>0.35</v>
      </c>
      <c r="Q83" s="7">
        <v>0.34</v>
      </c>
      <c r="R83" s="13" t="s">
        <v>1324</v>
      </c>
      <c r="S83" s="4" t="s">
        <v>1253</v>
      </c>
      <c r="T83" s="10" t="s">
        <v>1341</v>
      </c>
      <c r="U83" s="12" t="s">
        <v>1345</v>
      </c>
    </row>
    <row r="84" spans="1:21">
      <c r="A84" s="5" t="s">
        <v>713</v>
      </c>
      <c r="B84" s="5" t="s">
        <v>714</v>
      </c>
      <c r="C84" s="3" t="s">
        <v>560</v>
      </c>
      <c r="D84" s="51" t="s">
        <v>642</v>
      </c>
      <c r="E84" s="7">
        <v>0</v>
      </c>
      <c r="F84" s="7">
        <v>1.83</v>
      </c>
      <c r="G84" s="7">
        <v>1.82</v>
      </c>
      <c r="H84" s="7">
        <v>1.83</v>
      </c>
      <c r="I84" s="7">
        <v>1.1200000000000001</v>
      </c>
      <c r="J84" s="7">
        <v>1.18</v>
      </c>
      <c r="K84" s="7">
        <v>1.22</v>
      </c>
      <c r="L84" s="7">
        <v>1.44</v>
      </c>
      <c r="M84" s="7">
        <v>1.26</v>
      </c>
      <c r="N84" s="7">
        <v>1.37</v>
      </c>
      <c r="O84" s="7">
        <v>1.34</v>
      </c>
      <c r="P84" s="7">
        <v>1.3</v>
      </c>
      <c r="Q84" s="7">
        <v>1.46</v>
      </c>
      <c r="R84" s="13" t="s">
        <v>1324</v>
      </c>
      <c r="S84" s="4" t="s">
        <v>1253</v>
      </c>
      <c r="T84" s="10" t="s">
        <v>1341</v>
      </c>
      <c r="U84" s="12" t="s">
        <v>1345</v>
      </c>
    </row>
    <row r="85" spans="1:21">
      <c r="A85" s="5" t="s">
        <v>715</v>
      </c>
      <c r="B85" s="5" t="s">
        <v>716</v>
      </c>
      <c r="C85" s="3" t="s">
        <v>560</v>
      </c>
      <c r="D85" s="51" t="s">
        <v>561</v>
      </c>
      <c r="E85" s="7">
        <v>0</v>
      </c>
      <c r="F85" s="7">
        <v>7.59</v>
      </c>
      <c r="G85" s="7">
        <v>5.53</v>
      </c>
      <c r="H85" s="7">
        <v>8.39</v>
      </c>
      <c r="I85" s="7">
        <v>8.9600000000000009</v>
      </c>
      <c r="J85" s="7">
        <v>7.22</v>
      </c>
      <c r="K85" s="7">
        <v>8.1</v>
      </c>
      <c r="L85" s="7">
        <v>7.95</v>
      </c>
      <c r="M85" s="7">
        <v>9.3000000000000007</v>
      </c>
      <c r="N85" s="7">
        <v>9.65</v>
      </c>
      <c r="O85" s="7">
        <v>9.65</v>
      </c>
      <c r="P85" s="7">
        <v>7.27</v>
      </c>
      <c r="Q85" s="7">
        <v>5.86</v>
      </c>
      <c r="R85" s="13" t="s">
        <v>1324</v>
      </c>
      <c r="S85" s="4" t="s">
        <v>1253</v>
      </c>
      <c r="T85" s="10" t="s">
        <v>1341</v>
      </c>
      <c r="U85" s="12" t="s">
        <v>1345</v>
      </c>
    </row>
    <row r="86" spans="1:21">
      <c r="A86" s="17" t="s">
        <v>1276</v>
      </c>
      <c r="B86" s="17" t="s">
        <v>1280</v>
      </c>
      <c r="C86" s="3" t="s">
        <v>560</v>
      </c>
      <c r="D86" s="51" t="s">
        <v>561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13" t="s">
        <v>1325</v>
      </c>
      <c r="S86" s="4" t="s">
        <v>1253</v>
      </c>
      <c r="T86" s="10" t="s">
        <v>1342</v>
      </c>
      <c r="U86" s="12" t="s">
        <v>1345</v>
      </c>
    </row>
    <row r="87" spans="1:21">
      <c r="A87" s="5" t="s">
        <v>717</v>
      </c>
      <c r="B87" s="5" t="s">
        <v>718</v>
      </c>
      <c r="C87" s="3" t="s">
        <v>560</v>
      </c>
      <c r="D87" s="51" t="s">
        <v>561</v>
      </c>
      <c r="E87" s="7">
        <v>0</v>
      </c>
      <c r="F87" s="7">
        <v>22.39</v>
      </c>
      <c r="G87" s="7">
        <v>25.03</v>
      </c>
      <c r="H87" s="7">
        <v>25.31</v>
      </c>
      <c r="I87" s="7">
        <v>23.68</v>
      </c>
      <c r="J87" s="7">
        <v>22.44</v>
      </c>
      <c r="K87" s="7">
        <v>25.37</v>
      </c>
      <c r="L87" s="7">
        <v>24.54</v>
      </c>
      <c r="M87" s="7">
        <v>25.07</v>
      </c>
      <c r="N87" s="7">
        <v>25.71</v>
      </c>
      <c r="O87" s="7">
        <v>21.57</v>
      </c>
      <c r="P87" s="7">
        <v>25.68</v>
      </c>
      <c r="Q87" s="7">
        <v>25.82</v>
      </c>
      <c r="R87" s="13" t="s">
        <v>1324</v>
      </c>
      <c r="S87" s="4" t="s">
        <v>1253</v>
      </c>
      <c r="T87" s="10" t="s">
        <v>1341</v>
      </c>
      <c r="U87" s="12" t="s">
        <v>1345</v>
      </c>
    </row>
    <row r="88" spans="1:21">
      <c r="A88" s="5" t="s">
        <v>719</v>
      </c>
      <c r="B88" s="5" t="s">
        <v>720</v>
      </c>
      <c r="C88" s="3" t="s">
        <v>560</v>
      </c>
      <c r="D88" s="51" t="s">
        <v>561</v>
      </c>
      <c r="E88" s="7">
        <v>0</v>
      </c>
      <c r="F88" s="7">
        <v>28.6</v>
      </c>
      <c r="G88" s="7">
        <v>25.82</v>
      </c>
      <c r="H88" s="7">
        <v>29.48</v>
      </c>
      <c r="I88" s="7">
        <v>26.13</v>
      </c>
      <c r="J88" s="7">
        <v>19.260000000000002</v>
      </c>
      <c r="K88" s="7">
        <v>27.4</v>
      </c>
      <c r="L88" s="7">
        <v>25.33</v>
      </c>
      <c r="M88" s="7">
        <v>27.6</v>
      </c>
      <c r="N88" s="7">
        <v>26.22</v>
      </c>
      <c r="O88" s="7">
        <v>22.8</v>
      </c>
      <c r="P88" s="7">
        <v>23.99</v>
      </c>
      <c r="Q88" s="7">
        <v>26.53</v>
      </c>
      <c r="R88" s="13" t="s">
        <v>1324</v>
      </c>
      <c r="S88" s="4" t="s">
        <v>1253</v>
      </c>
      <c r="T88" s="10" t="s">
        <v>1341</v>
      </c>
      <c r="U88" s="12" t="s">
        <v>1345</v>
      </c>
    </row>
    <row r="89" spans="1:21">
      <c r="A89" s="5" t="s">
        <v>721</v>
      </c>
      <c r="B89" s="5" t="s">
        <v>722</v>
      </c>
      <c r="C89" s="3" t="s">
        <v>560</v>
      </c>
      <c r="D89" s="51" t="s">
        <v>561</v>
      </c>
      <c r="E89" s="7">
        <v>0</v>
      </c>
      <c r="F89" s="7">
        <v>0.99</v>
      </c>
      <c r="G89" s="7">
        <v>1.17</v>
      </c>
      <c r="H89" s="7">
        <v>1.21</v>
      </c>
      <c r="I89" s="7">
        <v>1.18</v>
      </c>
      <c r="J89" s="7">
        <v>1.1200000000000001</v>
      </c>
      <c r="K89" s="7">
        <v>1.37</v>
      </c>
      <c r="L89" s="7">
        <v>1.44</v>
      </c>
      <c r="M89" s="7">
        <v>1.26</v>
      </c>
      <c r="N89" s="7">
        <v>1.47</v>
      </c>
      <c r="O89" s="7">
        <v>1.3</v>
      </c>
      <c r="P89" s="7">
        <v>1.03</v>
      </c>
      <c r="Q89" s="7">
        <v>0.89</v>
      </c>
      <c r="R89" s="13" t="s">
        <v>1324</v>
      </c>
      <c r="S89" s="4" t="s">
        <v>1253</v>
      </c>
      <c r="T89" s="10" t="s">
        <v>1341</v>
      </c>
      <c r="U89" s="12" t="s">
        <v>1345</v>
      </c>
    </row>
    <row r="90" spans="1:21">
      <c r="A90" s="5" t="s">
        <v>723</v>
      </c>
      <c r="B90" s="5" t="s">
        <v>724</v>
      </c>
      <c r="C90" s="3" t="s">
        <v>551</v>
      </c>
      <c r="D90" s="51" t="s">
        <v>555</v>
      </c>
      <c r="E90" s="7">
        <v>0</v>
      </c>
      <c r="F90" s="7">
        <v>7.06</v>
      </c>
      <c r="G90" s="7">
        <v>7.12</v>
      </c>
      <c r="H90" s="7">
        <v>7.25</v>
      </c>
      <c r="I90" s="7">
        <v>8.32</v>
      </c>
      <c r="J90" s="7">
        <v>3.6</v>
      </c>
      <c r="K90" s="7">
        <v>2.67</v>
      </c>
      <c r="L90" s="7">
        <v>4.46</v>
      </c>
      <c r="M90" s="7">
        <v>5.76</v>
      </c>
      <c r="N90" s="7">
        <v>6.22</v>
      </c>
      <c r="O90" s="7">
        <v>3.86</v>
      </c>
      <c r="P90" s="7">
        <v>4.3899999999999997</v>
      </c>
      <c r="Q90" s="7">
        <v>5.22</v>
      </c>
      <c r="R90" s="13" t="s">
        <v>1324</v>
      </c>
      <c r="S90" s="4" t="s">
        <v>1253</v>
      </c>
      <c r="T90" s="10" t="s">
        <v>1341</v>
      </c>
      <c r="U90" s="12" t="s">
        <v>1345</v>
      </c>
    </row>
    <row r="91" spans="1:21">
      <c r="A91" s="5" t="s">
        <v>725</v>
      </c>
      <c r="B91" s="5" t="s">
        <v>726</v>
      </c>
      <c r="C91" s="3" t="s">
        <v>551</v>
      </c>
      <c r="D91" s="51" t="s">
        <v>555</v>
      </c>
      <c r="E91" s="7">
        <v>48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13" t="s">
        <v>1324</v>
      </c>
      <c r="S91" s="4" t="s">
        <v>529</v>
      </c>
      <c r="T91" s="10" t="s">
        <v>1289</v>
      </c>
      <c r="U91" s="12" t="s">
        <v>1345</v>
      </c>
    </row>
    <row r="92" spans="1:21">
      <c r="A92" s="5" t="s">
        <v>727</v>
      </c>
      <c r="B92" s="5" t="s">
        <v>728</v>
      </c>
      <c r="C92" s="3" t="s">
        <v>551</v>
      </c>
      <c r="D92" s="51" t="s">
        <v>582</v>
      </c>
      <c r="E92" s="7">
        <v>0</v>
      </c>
      <c r="F92" s="7">
        <v>0.6</v>
      </c>
      <c r="G92" s="7">
        <v>0.75</v>
      </c>
      <c r="H92" s="7">
        <v>0.67</v>
      </c>
      <c r="I92" s="7">
        <v>0.54</v>
      </c>
      <c r="J92" s="7">
        <v>0.48</v>
      </c>
      <c r="K92" s="7">
        <v>0.22</v>
      </c>
      <c r="L92" s="7">
        <v>0.04</v>
      </c>
      <c r="M92" s="7">
        <v>0.01</v>
      </c>
      <c r="N92" s="7">
        <v>0</v>
      </c>
      <c r="O92" s="7">
        <v>0.08</v>
      </c>
      <c r="P92" s="7">
        <v>0.17</v>
      </c>
      <c r="Q92" s="7">
        <v>0.28999999999999998</v>
      </c>
      <c r="R92" s="13" t="s">
        <v>1324</v>
      </c>
      <c r="S92" s="4" t="s">
        <v>1253</v>
      </c>
      <c r="T92" s="10" t="s">
        <v>1311</v>
      </c>
      <c r="U92" s="12" t="s">
        <v>1345</v>
      </c>
    </row>
    <row r="93" spans="1:21">
      <c r="A93" s="5" t="s">
        <v>729</v>
      </c>
      <c r="B93" s="5" t="s">
        <v>730</v>
      </c>
      <c r="C93" s="3" t="s">
        <v>551</v>
      </c>
      <c r="D93" s="51" t="s">
        <v>582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13" t="s">
        <v>1324</v>
      </c>
      <c r="S93" s="4" t="s">
        <v>1253</v>
      </c>
      <c r="T93" s="10" t="s">
        <v>1311</v>
      </c>
      <c r="U93" s="12" t="s">
        <v>1345</v>
      </c>
    </row>
    <row r="94" spans="1:21">
      <c r="A94" s="5" t="s">
        <v>731</v>
      </c>
      <c r="B94" s="5" t="s">
        <v>732</v>
      </c>
      <c r="C94" s="3" t="s">
        <v>551</v>
      </c>
      <c r="D94" s="51" t="s">
        <v>582</v>
      </c>
      <c r="E94" s="7">
        <v>0</v>
      </c>
      <c r="F94" s="7">
        <v>0.64</v>
      </c>
      <c r="G94" s="7">
        <v>0.43</v>
      </c>
      <c r="H94" s="7">
        <v>0.35</v>
      </c>
      <c r="I94" s="7">
        <v>0.45</v>
      </c>
      <c r="J94" s="7">
        <v>0.78</v>
      </c>
      <c r="K94" s="7">
        <v>0.69</v>
      </c>
      <c r="L94" s="7">
        <v>0.56999999999999995</v>
      </c>
      <c r="M94" s="7">
        <v>0.57999999999999996</v>
      </c>
      <c r="N94" s="7">
        <v>0.53</v>
      </c>
      <c r="O94" s="7">
        <v>0.54</v>
      </c>
      <c r="P94" s="7">
        <v>0.62</v>
      </c>
      <c r="Q94" s="7">
        <v>0.62</v>
      </c>
      <c r="R94" s="13" t="s">
        <v>1324</v>
      </c>
      <c r="S94" s="4" t="s">
        <v>1253</v>
      </c>
      <c r="T94" s="10" t="s">
        <v>1311</v>
      </c>
      <c r="U94" s="12" t="s">
        <v>1345</v>
      </c>
    </row>
    <row r="95" spans="1:21">
      <c r="A95" s="5" t="s">
        <v>733</v>
      </c>
      <c r="B95" s="5" t="s">
        <v>734</v>
      </c>
      <c r="C95" s="3" t="s">
        <v>551</v>
      </c>
      <c r="D95" s="51" t="s">
        <v>577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13" t="s">
        <v>1324</v>
      </c>
      <c r="S95" s="4" t="s">
        <v>1253</v>
      </c>
      <c r="T95" s="10" t="s">
        <v>1341</v>
      </c>
      <c r="U95" s="12" t="s">
        <v>1345</v>
      </c>
    </row>
    <row r="96" spans="1:21">
      <c r="A96" s="5" t="s">
        <v>735</v>
      </c>
      <c r="B96" s="5" t="s">
        <v>736</v>
      </c>
      <c r="C96" s="3" t="s">
        <v>551</v>
      </c>
      <c r="D96" s="51" t="s">
        <v>582</v>
      </c>
      <c r="E96" s="7">
        <v>0</v>
      </c>
      <c r="F96" s="7">
        <v>1.46</v>
      </c>
      <c r="G96" s="7">
        <v>0.73</v>
      </c>
      <c r="H96" s="7">
        <v>1.24</v>
      </c>
      <c r="I96" s="7">
        <v>3.31</v>
      </c>
      <c r="J96" s="7">
        <v>3.56</v>
      </c>
      <c r="K96" s="7">
        <v>2.36</v>
      </c>
      <c r="L96" s="7">
        <v>1.79</v>
      </c>
      <c r="M96" s="7">
        <v>1.56</v>
      </c>
      <c r="N96" s="7">
        <v>0.93</v>
      </c>
      <c r="O96" s="7">
        <v>0.28999999999999998</v>
      </c>
      <c r="P96" s="7">
        <v>0.39</v>
      </c>
      <c r="Q96" s="7">
        <v>0.32</v>
      </c>
      <c r="R96" s="13" t="s">
        <v>1324</v>
      </c>
      <c r="S96" s="4" t="s">
        <v>1253</v>
      </c>
      <c r="T96" s="10" t="s">
        <v>1311</v>
      </c>
      <c r="U96" s="12" t="s">
        <v>1345</v>
      </c>
    </row>
    <row r="97" spans="1:21">
      <c r="A97" s="5" t="s">
        <v>737</v>
      </c>
      <c r="B97" s="5" t="s">
        <v>738</v>
      </c>
      <c r="C97" s="3" t="s">
        <v>551</v>
      </c>
      <c r="D97" s="51" t="s">
        <v>577</v>
      </c>
      <c r="E97" s="7">
        <v>337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13" t="s">
        <v>1324</v>
      </c>
      <c r="S97" s="4" t="s">
        <v>529</v>
      </c>
      <c r="T97" s="10" t="s">
        <v>1289</v>
      </c>
      <c r="U97" s="12" t="s">
        <v>1345</v>
      </c>
    </row>
    <row r="98" spans="1:21">
      <c r="A98" s="5" t="s">
        <v>739</v>
      </c>
      <c r="B98" s="5" t="s">
        <v>740</v>
      </c>
      <c r="C98" s="3" t="s">
        <v>551</v>
      </c>
      <c r="D98" s="51" t="s">
        <v>577</v>
      </c>
      <c r="E98" s="7">
        <v>337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13" t="s">
        <v>1324</v>
      </c>
      <c r="S98" s="4" t="s">
        <v>529</v>
      </c>
      <c r="T98" s="10" t="s">
        <v>1289</v>
      </c>
      <c r="U98" s="12" t="s">
        <v>1345</v>
      </c>
    </row>
    <row r="99" spans="1:21">
      <c r="A99" s="5" t="s">
        <v>741</v>
      </c>
      <c r="B99" s="5" t="s">
        <v>742</v>
      </c>
      <c r="C99" s="3" t="s">
        <v>551</v>
      </c>
      <c r="D99" s="51" t="s">
        <v>608</v>
      </c>
      <c r="E99" s="7">
        <v>0</v>
      </c>
      <c r="F99" s="7">
        <v>31.18</v>
      </c>
      <c r="G99" s="7">
        <v>23.44</v>
      </c>
      <c r="H99" s="7">
        <v>33.04</v>
      </c>
      <c r="I99" s="7">
        <v>17.46</v>
      </c>
      <c r="J99" s="7">
        <v>7.18</v>
      </c>
      <c r="K99" s="7">
        <v>22.54</v>
      </c>
      <c r="L99" s="7">
        <v>27.89</v>
      </c>
      <c r="M99" s="7">
        <v>25.46</v>
      </c>
      <c r="N99" s="7">
        <v>26.13</v>
      </c>
      <c r="O99" s="7">
        <v>26.47</v>
      </c>
      <c r="P99" s="7">
        <v>18.14</v>
      </c>
      <c r="Q99" s="7">
        <v>25.66</v>
      </c>
      <c r="R99" s="13" t="s">
        <v>1324</v>
      </c>
      <c r="S99" s="4" t="s">
        <v>1253</v>
      </c>
      <c r="T99" s="10" t="s">
        <v>1341</v>
      </c>
      <c r="U99" s="12" t="s">
        <v>1345</v>
      </c>
    </row>
    <row r="100" spans="1:21">
      <c r="A100" s="5" t="s">
        <v>743</v>
      </c>
      <c r="B100" s="5" t="s">
        <v>744</v>
      </c>
      <c r="C100" s="3" t="s">
        <v>551</v>
      </c>
      <c r="D100" s="51" t="s">
        <v>582</v>
      </c>
      <c r="E100" s="7">
        <v>0</v>
      </c>
      <c r="F100" s="7">
        <v>8.15</v>
      </c>
      <c r="G100" s="7">
        <v>9.4600000000000009</v>
      </c>
      <c r="H100" s="7">
        <v>10.78</v>
      </c>
      <c r="I100" s="7">
        <v>9.6999999999999993</v>
      </c>
      <c r="J100" s="7">
        <v>9.6999999999999993</v>
      </c>
      <c r="K100" s="7">
        <v>7.06</v>
      </c>
      <c r="L100" s="7">
        <v>4.33</v>
      </c>
      <c r="M100" s="7">
        <v>0.5</v>
      </c>
      <c r="N100" s="7">
        <v>2.08</v>
      </c>
      <c r="O100" s="7">
        <v>4.1399999999999997</v>
      </c>
      <c r="P100" s="7">
        <v>4.54</v>
      </c>
      <c r="Q100" s="7">
        <v>5.01</v>
      </c>
      <c r="R100" s="13" t="s">
        <v>1324</v>
      </c>
      <c r="S100" s="4" t="s">
        <v>1253</v>
      </c>
      <c r="T100" s="10" t="s">
        <v>1311</v>
      </c>
      <c r="U100" s="12" t="s">
        <v>1345</v>
      </c>
    </row>
    <row r="101" spans="1:21">
      <c r="A101" s="5" t="s">
        <v>745</v>
      </c>
      <c r="B101" s="5" t="s">
        <v>746</v>
      </c>
      <c r="C101" s="3" t="s">
        <v>551</v>
      </c>
      <c r="D101" s="51" t="s">
        <v>555</v>
      </c>
      <c r="E101" s="7">
        <v>0</v>
      </c>
      <c r="F101" s="7">
        <v>38.9</v>
      </c>
      <c r="G101" s="7">
        <v>39.21</v>
      </c>
      <c r="H101" s="7">
        <v>37.46</v>
      </c>
      <c r="I101" s="7">
        <v>33.89</v>
      </c>
      <c r="J101" s="7">
        <v>34</v>
      </c>
      <c r="K101" s="7">
        <v>35.28</v>
      </c>
      <c r="L101" s="7">
        <v>34.93</v>
      </c>
      <c r="M101" s="7">
        <v>35.57</v>
      </c>
      <c r="N101" s="7">
        <v>32.58</v>
      </c>
      <c r="O101" s="7">
        <v>27.02</v>
      </c>
      <c r="P101" s="7">
        <v>38.47</v>
      </c>
      <c r="Q101" s="7">
        <v>38.96</v>
      </c>
      <c r="R101" s="13" t="s">
        <v>1324</v>
      </c>
      <c r="S101" s="4" t="s">
        <v>1253</v>
      </c>
      <c r="T101" s="10" t="s">
        <v>1341</v>
      </c>
      <c r="U101" s="12" t="s">
        <v>1345</v>
      </c>
    </row>
    <row r="102" spans="1:21">
      <c r="A102" s="5" t="s">
        <v>747</v>
      </c>
      <c r="B102" s="5" t="s">
        <v>748</v>
      </c>
      <c r="C102" s="3" t="s">
        <v>551</v>
      </c>
      <c r="D102" s="51" t="s">
        <v>613</v>
      </c>
      <c r="E102" s="7">
        <v>0</v>
      </c>
      <c r="F102" s="7">
        <v>149.85</v>
      </c>
      <c r="G102" s="7">
        <v>148.63999999999999</v>
      </c>
      <c r="H102" s="7">
        <v>153.29</v>
      </c>
      <c r="I102" s="7">
        <v>158.63</v>
      </c>
      <c r="J102" s="7">
        <v>162.79</v>
      </c>
      <c r="K102" s="7">
        <v>165.7</v>
      </c>
      <c r="L102" s="7">
        <v>165.1</v>
      </c>
      <c r="M102" s="7">
        <v>161.65</v>
      </c>
      <c r="N102" s="7">
        <v>156.74</v>
      </c>
      <c r="O102" s="7">
        <v>151.87</v>
      </c>
      <c r="P102" s="7">
        <v>149.94999999999999</v>
      </c>
      <c r="Q102" s="7">
        <v>148.24</v>
      </c>
      <c r="R102" s="13" t="s">
        <v>1324</v>
      </c>
      <c r="S102" s="4" t="s">
        <v>1253</v>
      </c>
      <c r="T102" s="10" t="s">
        <v>1288</v>
      </c>
      <c r="U102" s="12" t="s">
        <v>1345</v>
      </c>
    </row>
    <row r="103" spans="1:21">
      <c r="A103" s="5" t="s">
        <v>749</v>
      </c>
      <c r="B103" s="5" t="s">
        <v>750</v>
      </c>
      <c r="C103" s="3" t="s">
        <v>551</v>
      </c>
      <c r="D103" s="51" t="s">
        <v>613</v>
      </c>
      <c r="E103" s="7">
        <v>0</v>
      </c>
      <c r="F103" s="7">
        <v>149.80000000000001</v>
      </c>
      <c r="G103" s="7">
        <v>148.6</v>
      </c>
      <c r="H103" s="7">
        <v>153.24</v>
      </c>
      <c r="I103" s="7">
        <v>158.63</v>
      </c>
      <c r="J103" s="7">
        <v>162.83000000000001</v>
      </c>
      <c r="K103" s="7">
        <v>165.76</v>
      </c>
      <c r="L103" s="7">
        <v>165.16</v>
      </c>
      <c r="M103" s="7">
        <v>161.68</v>
      </c>
      <c r="N103" s="7">
        <v>156.71</v>
      </c>
      <c r="O103" s="7">
        <v>151.81</v>
      </c>
      <c r="P103" s="7">
        <v>149.91</v>
      </c>
      <c r="Q103" s="7">
        <v>148.21</v>
      </c>
      <c r="R103" s="13" t="s">
        <v>1324</v>
      </c>
      <c r="S103" s="4" t="s">
        <v>1253</v>
      </c>
      <c r="T103" s="10" t="s">
        <v>1288</v>
      </c>
      <c r="U103" s="12" t="s">
        <v>1345</v>
      </c>
    </row>
    <row r="104" spans="1:21">
      <c r="A104" s="5" t="s">
        <v>751</v>
      </c>
      <c r="B104" s="5" t="s">
        <v>752</v>
      </c>
      <c r="C104" s="3" t="s">
        <v>551</v>
      </c>
      <c r="D104" s="51" t="s">
        <v>582</v>
      </c>
      <c r="E104" s="7">
        <v>0</v>
      </c>
      <c r="F104" s="7">
        <v>3.81</v>
      </c>
      <c r="G104" s="7">
        <v>2.5</v>
      </c>
      <c r="H104" s="7">
        <v>2.16</v>
      </c>
      <c r="I104" s="7">
        <v>1.57</v>
      </c>
      <c r="J104" s="7">
        <v>5.44</v>
      </c>
      <c r="K104" s="7">
        <v>5.4</v>
      </c>
      <c r="L104" s="7">
        <v>6.04</v>
      </c>
      <c r="M104" s="7">
        <v>6.2</v>
      </c>
      <c r="N104" s="7">
        <v>5.04</v>
      </c>
      <c r="O104" s="7">
        <v>5.31</v>
      </c>
      <c r="P104" s="7">
        <v>3.26</v>
      </c>
      <c r="Q104" s="7">
        <v>5.65</v>
      </c>
      <c r="R104" s="13" t="s">
        <v>1324</v>
      </c>
      <c r="S104" s="4" t="s">
        <v>1253</v>
      </c>
      <c r="T104" s="10" t="s">
        <v>1341</v>
      </c>
      <c r="U104" s="12" t="s">
        <v>1345</v>
      </c>
    </row>
    <row r="105" spans="1:21">
      <c r="A105" s="5" t="s">
        <v>753</v>
      </c>
      <c r="B105" s="5" t="s">
        <v>754</v>
      </c>
      <c r="C105" s="3" t="s">
        <v>560</v>
      </c>
      <c r="D105" s="51" t="s">
        <v>561</v>
      </c>
      <c r="E105" s="7">
        <v>43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13" t="s">
        <v>1324</v>
      </c>
      <c r="S105" s="4" t="s">
        <v>529</v>
      </c>
      <c r="T105" s="10" t="s">
        <v>1289</v>
      </c>
      <c r="U105" s="12" t="s">
        <v>1345</v>
      </c>
    </row>
    <row r="106" spans="1:21">
      <c r="A106" s="5" t="s">
        <v>755</v>
      </c>
      <c r="B106" s="5" t="s">
        <v>756</v>
      </c>
      <c r="C106" s="3" t="s">
        <v>551</v>
      </c>
      <c r="D106" s="51" t="s">
        <v>582</v>
      </c>
      <c r="E106" s="7">
        <v>246.86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13" t="s">
        <v>1324</v>
      </c>
      <c r="S106" s="4" t="s">
        <v>1285</v>
      </c>
      <c r="T106" s="10" t="s">
        <v>1288</v>
      </c>
      <c r="U106" s="12" t="s">
        <v>1345</v>
      </c>
    </row>
    <row r="107" spans="1:21">
      <c r="A107" s="57" t="s">
        <v>757</v>
      </c>
      <c r="B107" s="5" t="s">
        <v>758</v>
      </c>
      <c r="C107" s="3" t="s">
        <v>551</v>
      </c>
      <c r="D107" s="51" t="s">
        <v>577</v>
      </c>
      <c r="E107" s="7">
        <v>0</v>
      </c>
      <c r="F107">
        <v>26.24</v>
      </c>
      <c r="G107">
        <v>26.12</v>
      </c>
      <c r="H107">
        <v>25.62</v>
      </c>
      <c r="I107">
        <v>24.77</v>
      </c>
      <c r="J107">
        <v>24.96</v>
      </c>
      <c r="K107">
        <v>24.77</v>
      </c>
      <c r="L107">
        <v>24.98</v>
      </c>
      <c r="M107">
        <v>18.48</v>
      </c>
      <c r="N107">
        <v>24.58</v>
      </c>
      <c r="O107">
        <v>24.7</v>
      </c>
      <c r="P107">
        <v>25.51</v>
      </c>
      <c r="Q107">
        <v>24.57</v>
      </c>
      <c r="R107" s="13" t="s">
        <v>1324</v>
      </c>
      <c r="S107" s="55" t="s">
        <v>1253</v>
      </c>
      <c r="T107" s="10" t="s">
        <v>1341</v>
      </c>
      <c r="U107" s="12" t="s">
        <v>1345</v>
      </c>
    </row>
    <row r="108" spans="1:21">
      <c r="A108" s="5" t="s">
        <v>759</v>
      </c>
      <c r="B108" s="5" t="s">
        <v>760</v>
      </c>
      <c r="C108" s="3" t="s">
        <v>560</v>
      </c>
      <c r="D108" s="51" t="s">
        <v>582</v>
      </c>
      <c r="E108" s="7">
        <v>0</v>
      </c>
      <c r="F108" s="7">
        <v>0.3</v>
      </c>
      <c r="G108" s="7">
        <v>0.66</v>
      </c>
      <c r="H108" s="7">
        <v>0.59</v>
      </c>
      <c r="I108" s="7">
        <v>0.36</v>
      </c>
      <c r="J108" s="7">
        <v>1.1299999999999999</v>
      </c>
      <c r="K108" s="7">
        <v>1.02</v>
      </c>
      <c r="L108" s="7">
        <v>0.74</v>
      </c>
      <c r="M108" s="7">
        <v>0.21</v>
      </c>
      <c r="N108" s="7">
        <v>0.13</v>
      </c>
      <c r="O108" s="7">
        <v>0.15</v>
      </c>
      <c r="P108" s="7">
        <v>0.34</v>
      </c>
      <c r="Q108" s="7">
        <v>0.36</v>
      </c>
      <c r="R108" s="13" t="s">
        <v>1324</v>
      </c>
      <c r="S108" s="4" t="s">
        <v>1253</v>
      </c>
      <c r="T108" s="10" t="s">
        <v>1340</v>
      </c>
      <c r="U108" s="12" t="s">
        <v>1345</v>
      </c>
    </row>
    <row r="109" spans="1:21">
      <c r="A109" s="5" t="s">
        <v>761</v>
      </c>
      <c r="B109" s="5" t="s">
        <v>762</v>
      </c>
      <c r="C109" s="3" t="s">
        <v>560</v>
      </c>
      <c r="D109" s="51" t="s">
        <v>582</v>
      </c>
      <c r="E109" s="7">
        <v>0</v>
      </c>
      <c r="F109" s="7">
        <v>37.25</v>
      </c>
      <c r="G109" s="7">
        <v>35.35</v>
      </c>
      <c r="H109" s="7">
        <v>50.51</v>
      </c>
      <c r="I109" s="7">
        <v>51.85</v>
      </c>
      <c r="J109" s="7">
        <v>52.54</v>
      </c>
      <c r="K109" s="7">
        <v>53.49</v>
      </c>
      <c r="L109" s="7">
        <v>52.57</v>
      </c>
      <c r="M109" s="7">
        <v>52.61</v>
      </c>
      <c r="N109" s="7">
        <v>52.33</v>
      </c>
      <c r="O109" s="7">
        <v>42.83</v>
      </c>
      <c r="P109" s="7">
        <v>51.78</v>
      </c>
      <c r="Q109" s="7">
        <v>52</v>
      </c>
      <c r="R109" s="13" t="s">
        <v>1324</v>
      </c>
      <c r="S109" s="4" t="s">
        <v>1253</v>
      </c>
      <c r="T109" s="10" t="s">
        <v>1341</v>
      </c>
      <c r="U109" s="12" t="s">
        <v>1345</v>
      </c>
    </row>
    <row r="110" spans="1:21">
      <c r="A110" s="5" t="s">
        <v>763</v>
      </c>
      <c r="B110" s="5" t="s">
        <v>764</v>
      </c>
      <c r="C110" s="3" t="s">
        <v>560</v>
      </c>
      <c r="D110" s="51" t="s">
        <v>582</v>
      </c>
      <c r="E110" s="7">
        <v>0</v>
      </c>
      <c r="F110" s="7">
        <v>1.47</v>
      </c>
      <c r="G110" s="7">
        <v>0.95</v>
      </c>
      <c r="H110" s="7">
        <v>1.39</v>
      </c>
      <c r="I110" s="7">
        <v>2.57</v>
      </c>
      <c r="J110" s="7">
        <v>8.16</v>
      </c>
      <c r="K110" s="7">
        <v>7.89</v>
      </c>
      <c r="L110" s="7">
        <v>4.1500000000000004</v>
      </c>
      <c r="M110" s="7">
        <v>1.41</v>
      </c>
      <c r="N110" s="7">
        <v>0.77</v>
      </c>
      <c r="O110" s="7">
        <v>1.4</v>
      </c>
      <c r="P110" s="7">
        <v>1.21</v>
      </c>
      <c r="Q110" s="7">
        <v>1.32</v>
      </c>
      <c r="R110" s="13" t="s">
        <v>1324</v>
      </c>
      <c r="S110" s="4" t="s">
        <v>1253</v>
      </c>
      <c r="T110" s="10" t="s">
        <v>1340</v>
      </c>
      <c r="U110" s="12" t="s">
        <v>1345</v>
      </c>
    </row>
    <row r="111" spans="1:21">
      <c r="A111" s="5" t="s">
        <v>765</v>
      </c>
      <c r="B111" s="5" t="s">
        <v>766</v>
      </c>
      <c r="C111" s="3" t="s">
        <v>560</v>
      </c>
      <c r="D111" s="51" t="s">
        <v>582</v>
      </c>
      <c r="E111" s="7">
        <v>0</v>
      </c>
      <c r="F111" s="7">
        <v>32.65</v>
      </c>
      <c r="G111" s="7">
        <v>33.049999999999997</v>
      </c>
      <c r="H111" s="7">
        <v>29.99</v>
      </c>
      <c r="I111" s="7">
        <v>25.84</v>
      </c>
      <c r="J111" s="7">
        <v>22.31</v>
      </c>
      <c r="K111" s="7">
        <v>20.309999999999999</v>
      </c>
      <c r="L111" s="7">
        <v>16.47</v>
      </c>
      <c r="M111" s="7">
        <v>17.600000000000001</v>
      </c>
      <c r="N111" s="7">
        <v>19.98</v>
      </c>
      <c r="O111" s="7">
        <v>24.53</v>
      </c>
      <c r="P111" s="7">
        <v>31.74</v>
      </c>
      <c r="Q111" s="7">
        <v>34.14</v>
      </c>
      <c r="R111" s="13" t="s">
        <v>1324</v>
      </c>
      <c r="S111" s="4" t="s">
        <v>1253</v>
      </c>
      <c r="T111" s="10" t="s">
        <v>1341</v>
      </c>
      <c r="U111" s="12" t="s">
        <v>1345</v>
      </c>
    </row>
    <row r="112" spans="1:21">
      <c r="A112" s="5" t="s">
        <v>767</v>
      </c>
      <c r="B112" s="5" t="s">
        <v>768</v>
      </c>
      <c r="C112" s="3" t="s">
        <v>560</v>
      </c>
      <c r="D112" s="51" t="s">
        <v>582</v>
      </c>
      <c r="E112" s="7">
        <v>0</v>
      </c>
      <c r="F112" s="7">
        <v>2.5099999999999998</v>
      </c>
      <c r="G112" s="7">
        <v>4.55</v>
      </c>
      <c r="H112" s="7">
        <v>5.17</v>
      </c>
      <c r="I112" s="7">
        <v>4.3099999999999996</v>
      </c>
      <c r="J112" s="7">
        <v>5.5</v>
      </c>
      <c r="K112" s="7">
        <v>6.61</v>
      </c>
      <c r="L112" s="7">
        <v>5.4</v>
      </c>
      <c r="M112" s="7">
        <v>1.47</v>
      </c>
      <c r="N112" s="7">
        <v>3.4</v>
      </c>
      <c r="O112" s="7">
        <v>1.59</v>
      </c>
      <c r="P112" s="7">
        <v>1.76</v>
      </c>
      <c r="Q112" s="7">
        <v>2.72</v>
      </c>
      <c r="R112" s="13" t="s">
        <v>1324</v>
      </c>
      <c r="S112" s="4" t="s">
        <v>1253</v>
      </c>
      <c r="T112" s="10" t="s">
        <v>1340</v>
      </c>
      <c r="U112" s="12" t="s">
        <v>1345</v>
      </c>
    </row>
    <row r="113" spans="1:21">
      <c r="A113" s="5" t="s">
        <v>769</v>
      </c>
      <c r="B113" s="5" t="s">
        <v>770</v>
      </c>
      <c r="C113" s="3" t="s">
        <v>560</v>
      </c>
      <c r="D113" s="51" t="s">
        <v>561</v>
      </c>
      <c r="E113" s="7">
        <v>28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13" t="s">
        <v>1324</v>
      </c>
      <c r="S113" s="4" t="s">
        <v>529</v>
      </c>
      <c r="T113" s="10" t="s">
        <v>1289</v>
      </c>
      <c r="U113" s="12" t="s">
        <v>1345</v>
      </c>
    </row>
    <row r="114" spans="1:21">
      <c r="A114" s="5" t="s">
        <v>771</v>
      </c>
      <c r="B114" s="5" t="s">
        <v>772</v>
      </c>
      <c r="C114" s="3" t="s">
        <v>551</v>
      </c>
      <c r="D114" s="51" t="s">
        <v>582</v>
      </c>
      <c r="E114" s="7">
        <v>0</v>
      </c>
      <c r="F114" s="7">
        <v>0</v>
      </c>
      <c r="G114" s="7">
        <v>0</v>
      </c>
      <c r="H114" s="7">
        <v>2.39</v>
      </c>
      <c r="I114" s="7">
        <v>3.34</v>
      </c>
      <c r="J114" s="7">
        <v>3.04</v>
      </c>
      <c r="K114" s="7">
        <v>3.17</v>
      </c>
      <c r="L114" s="7">
        <v>3.57</v>
      </c>
      <c r="M114" s="7">
        <v>3.26</v>
      </c>
      <c r="N114" s="7">
        <v>2.27</v>
      </c>
      <c r="O114" s="7">
        <v>0</v>
      </c>
      <c r="P114" s="7">
        <v>0</v>
      </c>
      <c r="Q114" s="7">
        <v>0</v>
      </c>
      <c r="R114" s="13" t="s">
        <v>1324</v>
      </c>
      <c r="S114" s="4" t="s">
        <v>1253</v>
      </c>
      <c r="T114" s="10" t="s">
        <v>1311</v>
      </c>
      <c r="U114" s="12" t="s">
        <v>1345</v>
      </c>
    </row>
    <row r="115" spans="1:21">
      <c r="A115" s="5" t="s">
        <v>773</v>
      </c>
      <c r="B115" s="5" t="s">
        <v>774</v>
      </c>
      <c r="C115" s="3" t="s">
        <v>551</v>
      </c>
      <c r="D115" s="51" t="s">
        <v>582</v>
      </c>
      <c r="E115" s="7">
        <v>0</v>
      </c>
      <c r="F115" s="7">
        <v>3.58</v>
      </c>
      <c r="G115" s="7">
        <v>8.3699999999999992</v>
      </c>
      <c r="H115" s="7">
        <v>15.59</v>
      </c>
      <c r="I115" s="7">
        <v>10.18</v>
      </c>
      <c r="J115" s="7">
        <v>5.84</v>
      </c>
      <c r="K115" s="7">
        <v>0.87</v>
      </c>
      <c r="L115" s="7">
        <v>0</v>
      </c>
      <c r="M115" s="7">
        <v>0</v>
      </c>
      <c r="N115" s="7">
        <v>0</v>
      </c>
      <c r="O115" s="7">
        <v>0.09</v>
      </c>
      <c r="P115" s="7">
        <v>0.3</v>
      </c>
      <c r="Q115" s="7">
        <v>0.97</v>
      </c>
      <c r="R115" s="13" t="s">
        <v>1324</v>
      </c>
      <c r="S115" s="4" t="s">
        <v>1253</v>
      </c>
      <c r="T115" s="10" t="s">
        <v>1311</v>
      </c>
      <c r="U115" s="12" t="s">
        <v>1345</v>
      </c>
    </row>
    <row r="116" spans="1:21">
      <c r="A116" s="5" t="s">
        <v>775</v>
      </c>
      <c r="B116" s="5" t="s">
        <v>776</v>
      </c>
      <c r="C116" s="3" t="s">
        <v>551</v>
      </c>
      <c r="D116" s="51" t="s">
        <v>582</v>
      </c>
      <c r="E116" s="7">
        <v>0</v>
      </c>
      <c r="F116" s="7">
        <v>1.07</v>
      </c>
      <c r="G116" s="7">
        <v>1.31</v>
      </c>
      <c r="H116" s="7">
        <v>1.45</v>
      </c>
      <c r="I116" s="7">
        <v>1.5</v>
      </c>
      <c r="J116" s="7">
        <v>1.18</v>
      </c>
      <c r="K116" s="7">
        <v>0.64</v>
      </c>
      <c r="L116" s="7">
        <v>0.21</v>
      </c>
      <c r="M116" s="7">
        <v>0.1</v>
      </c>
      <c r="N116" s="7">
        <v>0.12</v>
      </c>
      <c r="O116" s="7">
        <v>0.35</v>
      </c>
      <c r="P116" s="7">
        <v>0.5</v>
      </c>
      <c r="Q116" s="7">
        <v>0.78</v>
      </c>
      <c r="R116" s="13" t="s">
        <v>1324</v>
      </c>
      <c r="S116" s="4" t="s">
        <v>1253</v>
      </c>
      <c r="T116" s="10" t="s">
        <v>1311</v>
      </c>
      <c r="U116" s="12" t="s">
        <v>1345</v>
      </c>
    </row>
    <row r="117" spans="1:21">
      <c r="A117" s="5" t="s">
        <v>777</v>
      </c>
      <c r="B117" s="5" t="s">
        <v>778</v>
      </c>
      <c r="C117" s="3" t="s">
        <v>560</v>
      </c>
      <c r="D117" s="51" t="s">
        <v>642</v>
      </c>
      <c r="E117" s="7">
        <v>0</v>
      </c>
      <c r="F117" s="7">
        <v>3.41</v>
      </c>
      <c r="G117" s="7">
        <v>2.08</v>
      </c>
      <c r="H117" s="7">
        <v>3.56</v>
      </c>
      <c r="I117" s="7">
        <v>4.63</v>
      </c>
      <c r="J117" s="7">
        <v>4.71</v>
      </c>
      <c r="K117" s="7">
        <v>4.74</v>
      </c>
      <c r="L117" s="7">
        <v>3.23</v>
      </c>
      <c r="M117" s="7">
        <v>3.49</v>
      </c>
      <c r="N117" s="7">
        <v>3.88</v>
      </c>
      <c r="O117" s="7">
        <v>4.51</v>
      </c>
      <c r="P117" s="7">
        <v>4.71</v>
      </c>
      <c r="Q117" s="7">
        <v>3.96</v>
      </c>
      <c r="R117" s="13" t="s">
        <v>1324</v>
      </c>
      <c r="S117" s="4" t="s">
        <v>1253</v>
      </c>
      <c r="T117" s="10" t="s">
        <v>1341</v>
      </c>
      <c r="U117" s="12" t="s">
        <v>1345</v>
      </c>
    </row>
    <row r="118" spans="1:21">
      <c r="A118" s="5" t="s">
        <v>779</v>
      </c>
      <c r="B118" s="5" t="s">
        <v>780</v>
      </c>
      <c r="C118" s="3" t="s">
        <v>551</v>
      </c>
      <c r="D118" s="51" t="s">
        <v>555</v>
      </c>
      <c r="E118" s="7">
        <v>0</v>
      </c>
      <c r="F118" s="7">
        <v>0</v>
      </c>
      <c r="G118" s="7">
        <v>0</v>
      </c>
      <c r="H118" s="7">
        <v>0.39</v>
      </c>
      <c r="I118" s="7">
        <v>0.81</v>
      </c>
      <c r="J118" s="7">
        <v>1.25</v>
      </c>
      <c r="K118" s="7">
        <v>1.38</v>
      </c>
      <c r="L118" s="7">
        <v>1.56</v>
      </c>
      <c r="M118" s="7">
        <v>1.2</v>
      </c>
      <c r="N118" s="7">
        <v>0.67</v>
      </c>
      <c r="O118" s="7">
        <v>0.09</v>
      </c>
      <c r="P118" s="7">
        <v>0</v>
      </c>
      <c r="Q118" s="7">
        <v>0</v>
      </c>
      <c r="R118" s="13" t="s">
        <v>1324</v>
      </c>
      <c r="S118" s="4" t="s">
        <v>1253</v>
      </c>
      <c r="T118" s="10" t="s">
        <v>1311</v>
      </c>
      <c r="U118" s="12" t="s">
        <v>1345</v>
      </c>
    </row>
    <row r="119" spans="1:21">
      <c r="A119" s="5" t="s">
        <v>781</v>
      </c>
      <c r="B119" s="5" t="s">
        <v>782</v>
      </c>
      <c r="C119" s="3" t="s">
        <v>551</v>
      </c>
      <c r="D119" s="51" t="s">
        <v>613</v>
      </c>
      <c r="E119" s="7">
        <v>0</v>
      </c>
      <c r="F119" s="7">
        <v>70</v>
      </c>
      <c r="G119" s="7">
        <v>70</v>
      </c>
      <c r="H119" s="7">
        <v>70</v>
      </c>
      <c r="I119" s="7">
        <v>70</v>
      </c>
      <c r="J119" s="7">
        <v>70</v>
      </c>
      <c r="K119" s="7">
        <v>70</v>
      </c>
      <c r="L119" s="7">
        <v>70</v>
      </c>
      <c r="M119" s="7">
        <v>70</v>
      </c>
      <c r="N119" s="7">
        <v>70</v>
      </c>
      <c r="O119" s="7">
        <v>70</v>
      </c>
      <c r="P119" s="7">
        <v>70</v>
      </c>
      <c r="Q119" s="7">
        <v>70</v>
      </c>
      <c r="R119" s="13" t="s">
        <v>1324</v>
      </c>
      <c r="S119" s="4" t="s">
        <v>1253</v>
      </c>
      <c r="T119" s="10" t="s">
        <v>1288</v>
      </c>
      <c r="U119" s="12" t="s">
        <v>1345</v>
      </c>
    </row>
    <row r="120" spans="1:21">
      <c r="A120" s="5" t="s">
        <v>783</v>
      </c>
      <c r="B120" s="5" t="s">
        <v>784</v>
      </c>
      <c r="C120" s="3" t="s">
        <v>551</v>
      </c>
      <c r="D120" s="51" t="s">
        <v>555</v>
      </c>
      <c r="E120" s="7">
        <v>0</v>
      </c>
      <c r="F120" s="7">
        <v>0.65</v>
      </c>
      <c r="G120" s="7">
        <v>0.65</v>
      </c>
      <c r="H120" s="7">
        <v>0.69</v>
      </c>
      <c r="I120" s="7">
        <v>0.75</v>
      </c>
      <c r="J120" s="7">
        <v>0.83</v>
      </c>
      <c r="K120" s="7">
        <v>0.84</v>
      </c>
      <c r="L120" s="7">
        <v>0.78</v>
      </c>
      <c r="M120" s="7">
        <v>0.71</v>
      </c>
      <c r="N120" s="7">
        <v>0.7</v>
      </c>
      <c r="O120" s="7">
        <v>0.69</v>
      </c>
      <c r="P120" s="7">
        <v>0.65</v>
      </c>
      <c r="Q120" s="7">
        <v>0.62</v>
      </c>
      <c r="R120" s="13" t="s">
        <v>1324</v>
      </c>
      <c r="S120" s="4" t="s">
        <v>1253</v>
      </c>
      <c r="T120" s="10" t="s">
        <v>1288</v>
      </c>
      <c r="U120" s="12" t="s">
        <v>1345</v>
      </c>
    </row>
    <row r="121" spans="1:21">
      <c r="A121" s="5" t="s">
        <v>785</v>
      </c>
      <c r="B121" s="5" t="s">
        <v>786</v>
      </c>
      <c r="C121" s="3" t="s">
        <v>551</v>
      </c>
      <c r="D121" s="51" t="s">
        <v>555</v>
      </c>
      <c r="E121" s="7">
        <v>0</v>
      </c>
      <c r="F121" s="7">
        <v>3.2</v>
      </c>
      <c r="G121" s="7">
        <v>3.2</v>
      </c>
      <c r="H121" s="7">
        <v>3.2</v>
      </c>
      <c r="I121" s="7">
        <v>3.2</v>
      </c>
      <c r="J121" s="7">
        <v>3.2</v>
      </c>
      <c r="K121" s="7">
        <v>3.2</v>
      </c>
      <c r="L121" s="7">
        <v>3.2</v>
      </c>
      <c r="M121" s="7">
        <v>3.2</v>
      </c>
      <c r="N121" s="7">
        <v>3.2</v>
      </c>
      <c r="O121" s="7">
        <v>3.2</v>
      </c>
      <c r="P121" s="7">
        <v>3.2</v>
      </c>
      <c r="Q121" s="7">
        <v>3.2</v>
      </c>
      <c r="R121" s="13" t="s">
        <v>1324</v>
      </c>
      <c r="S121" s="4" t="s">
        <v>1253</v>
      </c>
      <c r="T121" s="10" t="s">
        <v>1288</v>
      </c>
      <c r="U121" s="12" t="s">
        <v>1345</v>
      </c>
    </row>
    <row r="122" spans="1:21">
      <c r="A122" s="5" t="s">
        <v>787</v>
      </c>
      <c r="B122" s="5" t="s">
        <v>788</v>
      </c>
      <c r="C122" s="3" t="s">
        <v>551</v>
      </c>
      <c r="D122" s="51" t="s">
        <v>555</v>
      </c>
      <c r="E122" s="7">
        <v>0</v>
      </c>
      <c r="F122" s="7">
        <v>4.2</v>
      </c>
      <c r="G122" s="7">
        <v>4.2</v>
      </c>
      <c r="H122" s="7">
        <v>4.2</v>
      </c>
      <c r="I122" s="7">
        <v>4.2</v>
      </c>
      <c r="J122" s="7">
        <v>4.2</v>
      </c>
      <c r="K122" s="7">
        <v>4.2</v>
      </c>
      <c r="L122" s="7">
        <v>4.2</v>
      </c>
      <c r="M122" s="7">
        <v>4.2</v>
      </c>
      <c r="N122" s="7">
        <v>4.2</v>
      </c>
      <c r="O122" s="7">
        <v>4.2</v>
      </c>
      <c r="P122" s="7">
        <v>4.2</v>
      </c>
      <c r="Q122" s="7">
        <v>4.2</v>
      </c>
      <c r="R122" s="13" t="s">
        <v>1324</v>
      </c>
      <c r="S122" s="4" t="s">
        <v>1253</v>
      </c>
      <c r="T122" s="10" t="s">
        <v>1288</v>
      </c>
      <c r="U122" s="12" t="s">
        <v>1345</v>
      </c>
    </row>
    <row r="123" spans="1:21">
      <c r="A123" s="5" t="s">
        <v>789</v>
      </c>
      <c r="B123" s="5" t="s">
        <v>790</v>
      </c>
      <c r="C123" s="3" t="s">
        <v>551</v>
      </c>
      <c r="D123" s="51" t="s">
        <v>577</v>
      </c>
      <c r="E123" s="7">
        <v>0</v>
      </c>
      <c r="F123" s="7">
        <v>81.650000000000006</v>
      </c>
      <c r="G123" s="7">
        <v>73.97</v>
      </c>
      <c r="H123" s="7">
        <v>100.12</v>
      </c>
      <c r="I123" s="7">
        <v>110.51</v>
      </c>
      <c r="J123" s="7">
        <v>94.7</v>
      </c>
      <c r="K123" s="7">
        <v>115.46</v>
      </c>
      <c r="L123" s="7">
        <v>157.74</v>
      </c>
      <c r="M123" s="7">
        <v>173.57</v>
      </c>
      <c r="N123" s="7">
        <v>176.58</v>
      </c>
      <c r="O123" s="7">
        <v>133.96</v>
      </c>
      <c r="P123" s="7">
        <v>92.82</v>
      </c>
      <c r="Q123" s="7">
        <v>133.4</v>
      </c>
      <c r="R123" s="13" t="s">
        <v>1324</v>
      </c>
      <c r="S123" s="4" t="s">
        <v>1253</v>
      </c>
      <c r="T123" s="10" t="s">
        <v>1341</v>
      </c>
      <c r="U123" s="12" t="s">
        <v>1345</v>
      </c>
    </row>
    <row r="124" spans="1:21">
      <c r="A124" s="5" t="s">
        <v>791</v>
      </c>
      <c r="B124" s="5" t="s">
        <v>792</v>
      </c>
      <c r="C124" s="3" t="s">
        <v>560</v>
      </c>
      <c r="D124" s="51" t="s">
        <v>642</v>
      </c>
      <c r="E124" s="7">
        <v>0</v>
      </c>
      <c r="F124" s="7">
        <v>14.01</v>
      </c>
      <c r="G124" s="7">
        <v>13.78</v>
      </c>
      <c r="H124" s="7">
        <v>12.49</v>
      </c>
      <c r="I124" s="7">
        <v>17.23</v>
      </c>
      <c r="J124" s="7">
        <v>13.44</v>
      </c>
      <c r="K124" s="7">
        <v>13.71</v>
      </c>
      <c r="L124" s="7">
        <v>7</v>
      </c>
      <c r="M124" s="7">
        <v>6.46</v>
      </c>
      <c r="N124" s="7">
        <v>7.89</v>
      </c>
      <c r="O124" s="7">
        <v>10.32</v>
      </c>
      <c r="P124" s="7">
        <v>7.39</v>
      </c>
      <c r="Q124" s="7">
        <v>11.13</v>
      </c>
      <c r="R124" s="13" t="s">
        <v>1324</v>
      </c>
      <c r="S124" s="4" t="s">
        <v>1253</v>
      </c>
      <c r="T124" s="10" t="s">
        <v>1343</v>
      </c>
      <c r="U124" s="12" t="s">
        <v>1345</v>
      </c>
    </row>
    <row r="125" spans="1:21">
      <c r="A125" s="5" t="s">
        <v>793</v>
      </c>
      <c r="B125" s="5" t="s">
        <v>794</v>
      </c>
      <c r="C125" s="3" t="s">
        <v>551</v>
      </c>
      <c r="D125" s="51" t="s">
        <v>577</v>
      </c>
      <c r="E125" s="7">
        <v>6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13" t="s">
        <v>1324</v>
      </c>
      <c r="S125" s="4" t="s">
        <v>1286</v>
      </c>
      <c r="T125" s="10" t="s">
        <v>1289</v>
      </c>
      <c r="U125" s="12" t="s">
        <v>1345</v>
      </c>
    </row>
    <row r="126" spans="1:21">
      <c r="A126" s="5" t="s">
        <v>795</v>
      </c>
      <c r="B126" s="5" t="s">
        <v>796</v>
      </c>
      <c r="C126" s="3" t="s">
        <v>551</v>
      </c>
      <c r="D126" s="51" t="s">
        <v>577</v>
      </c>
      <c r="E126" s="7">
        <v>24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13" t="s">
        <v>1324</v>
      </c>
      <c r="S126" s="4" t="s">
        <v>1286</v>
      </c>
      <c r="T126" s="10" t="s">
        <v>1289</v>
      </c>
      <c r="U126" s="12" t="s">
        <v>1345</v>
      </c>
    </row>
    <row r="127" spans="1:21">
      <c r="A127" s="5" t="s">
        <v>797</v>
      </c>
      <c r="B127" s="5" t="s">
        <v>798</v>
      </c>
      <c r="C127" s="3" t="s">
        <v>551</v>
      </c>
      <c r="D127" s="51" t="s">
        <v>577</v>
      </c>
      <c r="E127" s="7">
        <v>24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13" t="s">
        <v>1324</v>
      </c>
      <c r="S127" s="4" t="s">
        <v>1286</v>
      </c>
      <c r="T127" s="10" t="s">
        <v>1289</v>
      </c>
      <c r="U127" s="12" t="s">
        <v>1345</v>
      </c>
    </row>
    <row r="128" spans="1:21">
      <c r="A128" s="5" t="s">
        <v>799</v>
      </c>
      <c r="B128" s="5" t="s">
        <v>800</v>
      </c>
      <c r="C128" s="3" t="s">
        <v>551</v>
      </c>
      <c r="D128" s="51" t="s">
        <v>582</v>
      </c>
      <c r="E128" s="7">
        <v>0</v>
      </c>
      <c r="F128" s="7">
        <v>2.0699999999999998</v>
      </c>
      <c r="G128" s="7">
        <v>1.99</v>
      </c>
      <c r="H128" s="7">
        <v>1.97</v>
      </c>
      <c r="I128" s="7">
        <v>1.67</v>
      </c>
      <c r="J128" s="7">
        <v>1.37</v>
      </c>
      <c r="K128" s="7">
        <v>1.6</v>
      </c>
      <c r="L128" s="7">
        <v>2.0699999999999998</v>
      </c>
      <c r="M128" s="7">
        <v>2.23</v>
      </c>
      <c r="N128" s="7">
        <v>2.36</v>
      </c>
      <c r="O128" s="7">
        <v>2.11</v>
      </c>
      <c r="P128" s="7">
        <v>2.29</v>
      </c>
      <c r="Q128" s="7">
        <v>2.1800000000000002</v>
      </c>
      <c r="R128" s="13" t="s">
        <v>1324</v>
      </c>
      <c r="S128" s="4" t="s">
        <v>1253</v>
      </c>
      <c r="T128" s="10" t="s">
        <v>1341</v>
      </c>
      <c r="U128" s="12" t="s">
        <v>1345</v>
      </c>
    </row>
    <row r="129" spans="1:21">
      <c r="A129" s="5" t="s">
        <v>801</v>
      </c>
      <c r="B129" s="5" t="s">
        <v>802</v>
      </c>
      <c r="C129" s="3" t="s">
        <v>551</v>
      </c>
      <c r="D129" s="51" t="s">
        <v>582</v>
      </c>
      <c r="E129" s="7">
        <v>0</v>
      </c>
      <c r="F129" s="7">
        <v>1.37</v>
      </c>
      <c r="G129" s="7">
        <v>1.41</v>
      </c>
      <c r="H129" s="7">
        <v>1.3</v>
      </c>
      <c r="I129" s="7">
        <v>1.44</v>
      </c>
      <c r="J129" s="7">
        <v>1.32</v>
      </c>
      <c r="K129" s="7">
        <v>0.88</v>
      </c>
      <c r="L129" s="7">
        <v>1.25</v>
      </c>
      <c r="M129" s="7">
        <v>1.24</v>
      </c>
      <c r="N129" s="7">
        <v>1.2</v>
      </c>
      <c r="O129" s="7">
        <v>1.32</v>
      </c>
      <c r="P129" s="7">
        <v>1.37</v>
      </c>
      <c r="Q129" s="7">
        <v>1.42</v>
      </c>
      <c r="R129" s="13" t="s">
        <v>1324</v>
      </c>
      <c r="S129" s="4" t="s">
        <v>1253</v>
      </c>
      <c r="T129" s="10" t="s">
        <v>1341</v>
      </c>
      <c r="U129" s="12" t="s">
        <v>1345</v>
      </c>
    </row>
    <row r="130" spans="1:21">
      <c r="A130" s="5" t="s">
        <v>803</v>
      </c>
      <c r="B130" s="5" t="s">
        <v>804</v>
      </c>
      <c r="C130" s="3" t="s">
        <v>551</v>
      </c>
      <c r="D130" s="51" t="s">
        <v>582</v>
      </c>
      <c r="E130" s="7">
        <v>0</v>
      </c>
      <c r="F130" s="7">
        <v>0.32</v>
      </c>
      <c r="G130" s="7">
        <v>0.66</v>
      </c>
      <c r="H130" s="7">
        <v>0.13</v>
      </c>
      <c r="I130" s="7">
        <v>0.05</v>
      </c>
      <c r="J130" s="7">
        <v>0.09</v>
      </c>
      <c r="K130" s="7">
        <v>0.16</v>
      </c>
      <c r="L130" s="7">
        <v>0.12</v>
      </c>
      <c r="M130" s="7">
        <v>7.0000000000000007E-2</v>
      </c>
      <c r="N130" s="7">
        <v>0.03</v>
      </c>
      <c r="O130" s="7">
        <v>0.02</v>
      </c>
      <c r="P130" s="7">
        <v>0.04</v>
      </c>
      <c r="Q130" s="7">
        <v>0.04</v>
      </c>
      <c r="R130" s="13" t="s">
        <v>1324</v>
      </c>
      <c r="S130" s="4" t="s">
        <v>1253</v>
      </c>
      <c r="T130" s="10" t="s">
        <v>1311</v>
      </c>
      <c r="U130" s="12" t="s">
        <v>1345</v>
      </c>
    </row>
    <row r="131" spans="1:21">
      <c r="A131" s="5" t="s">
        <v>805</v>
      </c>
      <c r="B131" s="5" t="s">
        <v>806</v>
      </c>
      <c r="C131" s="3" t="s">
        <v>551</v>
      </c>
      <c r="D131" s="51" t="s">
        <v>608</v>
      </c>
      <c r="E131" s="7">
        <v>0</v>
      </c>
      <c r="F131" s="7">
        <v>0</v>
      </c>
      <c r="G131" s="7">
        <v>0</v>
      </c>
      <c r="H131" s="7">
        <v>0.01</v>
      </c>
      <c r="I131" s="7">
        <v>0.16</v>
      </c>
      <c r="J131" s="7">
        <v>0.52</v>
      </c>
      <c r="K131" s="7">
        <v>0.81</v>
      </c>
      <c r="L131" s="7">
        <v>0.97</v>
      </c>
      <c r="M131" s="7">
        <v>0.49</v>
      </c>
      <c r="N131" s="7">
        <v>0.11</v>
      </c>
      <c r="O131" s="7">
        <v>0</v>
      </c>
      <c r="P131" s="7">
        <v>0</v>
      </c>
      <c r="Q131" s="7">
        <v>0</v>
      </c>
      <c r="R131" s="13" t="s">
        <v>1324</v>
      </c>
      <c r="S131" s="4" t="s">
        <v>1253</v>
      </c>
      <c r="T131" s="10" t="s">
        <v>1341</v>
      </c>
      <c r="U131" s="12" t="s">
        <v>1345</v>
      </c>
    </row>
    <row r="132" spans="1:21">
      <c r="A132" s="5" t="s">
        <v>807</v>
      </c>
      <c r="B132" s="5" t="s">
        <v>808</v>
      </c>
      <c r="C132" s="3" t="s">
        <v>560</v>
      </c>
      <c r="D132" s="51" t="s">
        <v>582</v>
      </c>
      <c r="E132" s="7">
        <v>63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13" t="s">
        <v>1324</v>
      </c>
      <c r="S132" s="4" t="s">
        <v>529</v>
      </c>
      <c r="T132" s="10" t="s">
        <v>1289</v>
      </c>
      <c r="U132" s="12" t="s">
        <v>1345</v>
      </c>
    </row>
    <row r="133" spans="1:21">
      <c r="A133" s="5" t="s">
        <v>809</v>
      </c>
      <c r="B133" s="5" t="s">
        <v>810</v>
      </c>
      <c r="C133" s="3" t="s">
        <v>560</v>
      </c>
      <c r="D133" s="51" t="s">
        <v>582</v>
      </c>
      <c r="E133" s="7">
        <v>81.5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13" t="s">
        <v>1324</v>
      </c>
      <c r="S133" s="4" t="s">
        <v>529</v>
      </c>
      <c r="T133" s="10" t="s">
        <v>1289</v>
      </c>
      <c r="U133" s="12" t="s">
        <v>1345</v>
      </c>
    </row>
    <row r="134" spans="1:21">
      <c r="A134" s="5" t="s">
        <v>811</v>
      </c>
      <c r="B134" s="5" t="s">
        <v>812</v>
      </c>
      <c r="C134" s="3" t="s">
        <v>560</v>
      </c>
      <c r="D134" s="51" t="s">
        <v>582</v>
      </c>
      <c r="E134" s="7">
        <v>245.3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13" t="s">
        <v>1324</v>
      </c>
      <c r="S134" s="4" t="s">
        <v>529</v>
      </c>
      <c r="T134" s="10" t="s">
        <v>1289</v>
      </c>
      <c r="U134" s="12" t="s">
        <v>1345</v>
      </c>
    </row>
    <row r="135" spans="1:21">
      <c r="A135" s="5" t="s">
        <v>813</v>
      </c>
      <c r="B135" s="5" t="s">
        <v>814</v>
      </c>
      <c r="C135" s="3" t="s">
        <v>560</v>
      </c>
      <c r="D135" s="51" t="s">
        <v>582</v>
      </c>
      <c r="E135" s="7">
        <v>245.9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13" t="s">
        <v>1324</v>
      </c>
      <c r="S135" s="4" t="s">
        <v>529</v>
      </c>
      <c r="T135" s="10" t="s">
        <v>1289</v>
      </c>
      <c r="U135" s="12" t="s">
        <v>1345</v>
      </c>
    </row>
    <row r="136" spans="1:21">
      <c r="A136" s="5" t="s">
        <v>815</v>
      </c>
      <c r="B136" s="5" t="s">
        <v>816</v>
      </c>
      <c r="C136" s="3" t="s">
        <v>551</v>
      </c>
      <c r="D136" s="51" t="s">
        <v>613</v>
      </c>
      <c r="E136" s="7">
        <v>0</v>
      </c>
      <c r="F136" s="7">
        <v>2.21</v>
      </c>
      <c r="G136" s="7">
        <v>2.4900000000000002</v>
      </c>
      <c r="H136" s="7">
        <v>2.37</v>
      </c>
      <c r="I136" s="7">
        <v>2.11</v>
      </c>
      <c r="J136" s="7">
        <v>2.17</v>
      </c>
      <c r="K136" s="7">
        <v>2.2400000000000002</v>
      </c>
      <c r="L136" s="7">
        <v>2.0299999999999998</v>
      </c>
      <c r="M136" s="7">
        <v>2.11</v>
      </c>
      <c r="N136" s="7">
        <v>1.95</v>
      </c>
      <c r="O136" s="7">
        <v>2.2200000000000002</v>
      </c>
      <c r="P136" s="7">
        <v>2.23</v>
      </c>
      <c r="Q136" s="7">
        <v>2.16</v>
      </c>
      <c r="R136" s="13" t="s">
        <v>1324</v>
      </c>
      <c r="S136" s="4" t="s">
        <v>1253</v>
      </c>
      <c r="T136" s="10" t="s">
        <v>1341</v>
      </c>
      <c r="U136" s="12" t="s">
        <v>1345</v>
      </c>
    </row>
    <row r="137" spans="1:21">
      <c r="A137" s="5" t="s">
        <v>817</v>
      </c>
      <c r="B137" s="5" t="s">
        <v>817</v>
      </c>
      <c r="C137" s="3" t="s">
        <v>551</v>
      </c>
      <c r="D137" s="51" t="s">
        <v>613</v>
      </c>
      <c r="E137" s="7">
        <v>0</v>
      </c>
      <c r="F137" s="7">
        <v>0.04</v>
      </c>
      <c r="G137" s="7">
        <v>0.09</v>
      </c>
      <c r="H137" s="7">
        <v>0.7</v>
      </c>
      <c r="I137" s="7">
        <v>0.39</v>
      </c>
      <c r="J137" s="7">
        <v>0.22</v>
      </c>
      <c r="K137" s="7">
        <v>0.01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13" t="s">
        <v>1324</v>
      </c>
      <c r="S137" s="4" t="s">
        <v>1253</v>
      </c>
      <c r="T137" s="10" t="s">
        <v>1311</v>
      </c>
      <c r="U137" s="12" t="s">
        <v>1345</v>
      </c>
    </row>
    <row r="138" spans="1:21">
      <c r="A138" s="5" t="s">
        <v>818</v>
      </c>
      <c r="B138" s="5" t="s">
        <v>819</v>
      </c>
      <c r="C138" s="3" t="s">
        <v>551</v>
      </c>
      <c r="D138" s="51" t="s">
        <v>613</v>
      </c>
      <c r="E138" s="7">
        <v>0</v>
      </c>
      <c r="F138" s="7">
        <v>1.32</v>
      </c>
      <c r="G138" s="7">
        <v>1.58</v>
      </c>
      <c r="H138" s="7">
        <v>2.2200000000000002</v>
      </c>
      <c r="I138" s="7">
        <v>1.1299999999999999</v>
      </c>
      <c r="J138" s="7">
        <v>3.09</v>
      </c>
      <c r="K138" s="7">
        <v>3.73</v>
      </c>
      <c r="L138" s="7">
        <v>3.72</v>
      </c>
      <c r="M138" s="7">
        <v>3.78</v>
      </c>
      <c r="N138" s="7">
        <v>3.68</v>
      </c>
      <c r="O138" s="7">
        <v>2.34</v>
      </c>
      <c r="P138" s="7">
        <v>1.76</v>
      </c>
      <c r="Q138" s="7">
        <v>1.46</v>
      </c>
      <c r="R138" s="13" t="s">
        <v>1324</v>
      </c>
      <c r="S138" s="4" t="s">
        <v>1253</v>
      </c>
      <c r="T138" s="10" t="s">
        <v>1311</v>
      </c>
      <c r="U138" s="12" t="s">
        <v>1345</v>
      </c>
    </row>
    <row r="139" spans="1:21">
      <c r="A139" s="5" t="s">
        <v>820</v>
      </c>
      <c r="B139" s="5" t="s">
        <v>821</v>
      </c>
      <c r="C139" s="3" t="s">
        <v>551</v>
      </c>
      <c r="D139" s="51" t="s">
        <v>577</v>
      </c>
      <c r="E139" s="7">
        <v>0</v>
      </c>
      <c r="F139" s="7">
        <v>861.29</v>
      </c>
      <c r="G139" s="7">
        <v>861.29</v>
      </c>
      <c r="H139" s="7">
        <v>855</v>
      </c>
      <c r="I139" s="7">
        <v>845</v>
      </c>
      <c r="J139" s="7">
        <v>835</v>
      </c>
      <c r="K139" s="7">
        <v>820</v>
      </c>
      <c r="L139" s="7">
        <v>813</v>
      </c>
      <c r="M139" s="7">
        <v>813</v>
      </c>
      <c r="N139" s="7">
        <v>813</v>
      </c>
      <c r="O139" s="7">
        <v>835</v>
      </c>
      <c r="P139" s="7">
        <v>850</v>
      </c>
      <c r="Q139" s="7">
        <v>861.29</v>
      </c>
      <c r="R139" s="13" t="s">
        <v>1324</v>
      </c>
      <c r="S139" s="4" t="s">
        <v>529</v>
      </c>
      <c r="T139" s="10" t="s">
        <v>1289</v>
      </c>
      <c r="U139" s="12" t="s">
        <v>1345</v>
      </c>
    </row>
    <row r="140" spans="1:21">
      <c r="A140" s="5" t="s">
        <v>822</v>
      </c>
      <c r="B140" s="5" t="s">
        <v>823</v>
      </c>
      <c r="C140" s="3" t="s">
        <v>560</v>
      </c>
      <c r="D140" s="51" t="s">
        <v>561</v>
      </c>
      <c r="E140" s="7">
        <v>0</v>
      </c>
      <c r="F140" s="7">
        <v>15.41</v>
      </c>
      <c r="G140" s="7">
        <v>28.37</v>
      </c>
      <c r="H140" s="7">
        <v>42.49</v>
      </c>
      <c r="I140" s="7">
        <v>48.95</v>
      </c>
      <c r="J140" s="7">
        <v>75.069999999999993</v>
      </c>
      <c r="K140" s="7">
        <v>104.02</v>
      </c>
      <c r="L140" s="7">
        <v>44.06</v>
      </c>
      <c r="M140" s="7">
        <v>24.93</v>
      </c>
      <c r="N140" s="7">
        <v>23.82</v>
      </c>
      <c r="O140" s="7">
        <v>19.559999999999999</v>
      </c>
      <c r="P140" s="7">
        <v>9.58</v>
      </c>
      <c r="Q140" s="7">
        <v>10.74</v>
      </c>
      <c r="R140" s="13" t="s">
        <v>1324</v>
      </c>
      <c r="S140" s="4" t="s">
        <v>1253</v>
      </c>
      <c r="T140" s="10" t="s">
        <v>1343</v>
      </c>
      <c r="U140" s="12" t="s">
        <v>1345</v>
      </c>
    </row>
    <row r="141" spans="1:21">
      <c r="A141" s="5" t="s">
        <v>824</v>
      </c>
      <c r="B141" s="5" t="s">
        <v>825</v>
      </c>
      <c r="C141" s="3" t="s">
        <v>551</v>
      </c>
      <c r="D141" s="51" t="s">
        <v>603</v>
      </c>
      <c r="E141" s="7">
        <v>0</v>
      </c>
      <c r="F141" s="7">
        <v>27.49</v>
      </c>
      <c r="G141" s="7">
        <v>28.28</v>
      </c>
      <c r="H141" s="7">
        <v>18.2</v>
      </c>
      <c r="I141" s="7">
        <v>15.58</v>
      </c>
      <c r="J141" s="7">
        <v>24.81</v>
      </c>
      <c r="K141" s="7">
        <v>28.47</v>
      </c>
      <c r="L141" s="7">
        <v>28.14</v>
      </c>
      <c r="M141" s="7">
        <v>28.24</v>
      </c>
      <c r="N141" s="7">
        <v>28.28</v>
      </c>
      <c r="O141" s="7">
        <v>28.44</v>
      </c>
      <c r="P141" s="7">
        <v>24.71</v>
      </c>
      <c r="Q141" s="7">
        <v>28.16</v>
      </c>
      <c r="R141" s="13" t="s">
        <v>1324</v>
      </c>
      <c r="S141" s="4" t="s">
        <v>1253</v>
      </c>
      <c r="T141" s="10" t="s">
        <v>1341</v>
      </c>
      <c r="U141" s="12" t="s">
        <v>1345</v>
      </c>
    </row>
    <row r="142" spans="1:21">
      <c r="A142" s="5" t="s">
        <v>826</v>
      </c>
      <c r="B142" s="5" t="s">
        <v>827</v>
      </c>
      <c r="C142" s="3" t="s">
        <v>551</v>
      </c>
      <c r="D142" s="51" t="s">
        <v>582</v>
      </c>
      <c r="E142" s="7">
        <v>1122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13" t="s">
        <v>1324</v>
      </c>
      <c r="S142" s="4" t="s">
        <v>1253</v>
      </c>
      <c r="T142" s="10" t="s">
        <v>1289</v>
      </c>
      <c r="U142" s="12" t="s">
        <v>1345</v>
      </c>
    </row>
    <row r="143" spans="1:21">
      <c r="A143" s="5" t="s">
        <v>828</v>
      </c>
      <c r="B143" s="5" t="s">
        <v>829</v>
      </c>
      <c r="C143" s="3" t="s">
        <v>551</v>
      </c>
      <c r="D143" s="51" t="s">
        <v>582</v>
      </c>
      <c r="E143" s="7">
        <v>1118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13" t="s">
        <v>1324</v>
      </c>
      <c r="S143" s="4" t="s">
        <v>1253</v>
      </c>
      <c r="T143" s="10" t="s">
        <v>1289</v>
      </c>
      <c r="U143" s="12" t="s">
        <v>1345</v>
      </c>
    </row>
    <row r="144" spans="1:21">
      <c r="A144" s="5" t="s">
        <v>830</v>
      </c>
      <c r="B144" s="5" t="s">
        <v>831</v>
      </c>
      <c r="C144" s="3" t="s">
        <v>551</v>
      </c>
      <c r="D144" s="51" t="s">
        <v>555</v>
      </c>
      <c r="E144" s="7">
        <v>9.8699999999999992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13" t="s">
        <v>1324</v>
      </c>
      <c r="S144" s="4" t="s">
        <v>529</v>
      </c>
      <c r="T144" s="10" t="s">
        <v>1289</v>
      </c>
      <c r="U144" s="12" t="s">
        <v>1345</v>
      </c>
    </row>
    <row r="145" spans="1:21">
      <c r="A145" s="5" t="s">
        <v>832</v>
      </c>
      <c r="B145" s="5" t="s">
        <v>833</v>
      </c>
      <c r="C145" s="3" t="s">
        <v>551</v>
      </c>
      <c r="D145" s="51" t="s">
        <v>603</v>
      </c>
      <c r="E145" s="7">
        <v>0</v>
      </c>
      <c r="F145" s="7">
        <v>6.96</v>
      </c>
      <c r="G145" s="7">
        <v>4.8099999999999996</v>
      </c>
      <c r="H145" s="7">
        <v>8.8800000000000008</v>
      </c>
      <c r="I145" s="7">
        <v>12.8</v>
      </c>
      <c r="J145" s="7">
        <v>4.79</v>
      </c>
      <c r="K145" s="7">
        <v>2.25</v>
      </c>
      <c r="L145" s="7">
        <v>1.21</v>
      </c>
      <c r="M145" s="7">
        <v>1.7</v>
      </c>
      <c r="N145" s="7">
        <v>2.42</v>
      </c>
      <c r="O145" s="7">
        <v>4.13</v>
      </c>
      <c r="P145" s="7">
        <v>5.29</v>
      </c>
      <c r="Q145" s="7">
        <v>6.33</v>
      </c>
      <c r="R145" s="13" t="s">
        <v>1324</v>
      </c>
      <c r="S145" s="4" t="s">
        <v>1253</v>
      </c>
      <c r="T145" s="10" t="s">
        <v>1341</v>
      </c>
      <c r="U145" s="12" t="s">
        <v>1345</v>
      </c>
    </row>
    <row r="146" spans="1:21">
      <c r="A146" s="5" t="s">
        <v>834</v>
      </c>
      <c r="B146" s="5" t="s">
        <v>835</v>
      </c>
      <c r="C146" s="3" t="s">
        <v>560</v>
      </c>
      <c r="D146" s="51" t="s">
        <v>642</v>
      </c>
      <c r="E146" s="7">
        <v>0</v>
      </c>
      <c r="F146" s="7">
        <v>44.65</v>
      </c>
      <c r="G146" s="7">
        <v>35.11</v>
      </c>
      <c r="H146" s="7">
        <v>41.75</v>
      </c>
      <c r="I146" s="7">
        <v>32.18</v>
      </c>
      <c r="J146" s="7">
        <v>40.96</v>
      </c>
      <c r="K146" s="7">
        <v>37.67</v>
      </c>
      <c r="L146" s="7">
        <v>40.35</v>
      </c>
      <c r="M146" s="7">
        <v>36.47</v>
      </c>
      <c r="N146" s="7">
        <v>36.53</v>
      </c>
      <c r="O146" s="7">
        <v>35.78</v>
      </c>
      <c r="P146" s="7">
        <v>40.85</v>
      </c>
      <c r="Q146" s="7">
        <v>44.33</v>
      </c>
      <c r="R146" s="13" t="s">
        <v>1324</v>
      </c>
      <c r="S146" s="4" t="s">
        <v>1253</v>
      </c>
      <c r="T146" s="10" t="s">
        <v>1341</v>
      </c>
      <c r="U146" s="12" t="s">
        <v>1345</v>
      </c>
    </row>
    <row r="147" spans="1:21">
      <c r="A147" s="5" t="s">
        <v>836</v>
      </c>
      <c r="B147" s="18" t="s">
        <v>837</v>
      </c>
      <c r="C147" s="3" t="s">
        <v>560</v>
      </c>
      <c r="D147" s="51" t="s">
        <v>561</v>
      </c>
      <c r="E147" s="7">
        <v>21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13" t="s">
        <v>1324</v>
      </c>
      <c r="S147" s="4" t="s">
        <v>529</v>
      </c>
      <c r="T147" s="11" t="s">
        <v>1288</v>
      </c>
      <c r="U147" s="12" t="s">
        <v>1345</v>
      </c>
    </row>
    <row r="148" spans="1:21">
      <c r="A148" s="5" t="s">
        <v>838</v>
      </c>
      <c r="B148" s="5" t="s">
        <v>839</v>
      </c>
      <c r="C148" s="3" t="s">
        <v>551</v>
      </c>
      <c r="D148" s="51" t="s">
        <v>608</v>
      </c>
      <c r="E148" s="7">
        <v>0</v>
      </c>
      <c r="F148" s="7">
        <v>65.95</v>
      </c>
      <c r="G148" s="7">
        <v>66.319999999999993</v>
      </c>
      <c r="H148" s="7">
        <v>67.86</v>
      </c>
      <c r="I148" s="7">
        <v>65.209999999999994</v>
      </c>
      <c r="J148" s="7">
        <v>70.099999999999994</v>
      </c>
      <c r="K148" s="7">
        <v>72</v>
      </c>
      <c r="L148" s="7">
        <v>72</v>
      </c>
      <c r="M148" s="7">
        <v>72</v>
      </c>
      <c r="N148" s="7">
        <v>72</v>
      </c>
      <c r="O148" s="7">
        <v>70.02</v>
      </c>
      <c r="P148" s="7">
        <v>67.92</v>
      </c>
      <c r="Q148" s="7">
        <v>66.81</v>
      </c>
      <c r="R148" s="13" t="s">
        <v>1324</v>
      </c>
      <c r="S148" s="4" t="s">
        <v>1253</v>
      </c>
      <c r="T148" s="10" t="s">
        <v>1288</v>
      </c>
      <c r="U148" s="12" t="s">
        <v>1345</v>
      </c>
    </row>
    <row r="149" spans="1:21">
      <c r="A149" s="5" t="s">
        <v>840</v>
      </c>
      <c r="B149" s="5" t="s">
        <v>840</v>
      </c>
      <c r="C149" s="3" t="s">
        <v>551</v>
      </c>
      <c r="D149" s="51" t="s">
        <v>582</v>
      </c>
      <c r="E149" s="7">
        <v>0</v>
      </c>
      <c r="F149" s="7">
        <v>1</v>
      </c>
      <c r="G149" s="7">
        <v>5</v>
      </c>
      <c r="H149" s="7">
        <v>1</v>
      </c>
      <c r="I149" s="7">
        <v>1</v>
      </c>
      <c r="J149" s="7">
        <v>24</v>
      </c>
      <c r="K149" s="7">
        <v>25</v>
      </c>
      <c r="L149" s="7">
        <v>44</v>
      </c>
      <c r="M149" s="7">
        <v>45</v>
      </c>
      <c r="N149" s="7">
        <v>30</v>
      </c>
      <c r="O149" s="7">
        <v>24</v>
      </c>
      <c r="P149" s="7">
        <v>22</v>
      </c>
      <c r="Q149" s="7">
        <v>16</v>
      </c>
      <c r="R149" s="13" t="s">
        <v>1324</v>
      </c>
      <c r="S149" s="4" t="s">
        <v>1287</v>
      </c>
      <c r="T149" s="10" t="s">
        <v>1311</v>
      </c>
      <c r="U149" s="12" t="s">
        <v>1345</v>
      </c>
    </row>
    <row r="150" spans="1:21">
      <c r="A150" s="5" t="s">
        <v>841</v>
      </c>
      <c r="B150" s="5" t="s">
        <v>842</v>
      </c>
      <c r="C150" s="3" t="s">
        <v>551</v>
      </c>
      <c r="D150" s="51" t="s">
        <v>603</v>
      </c>
      <c r="E150" s="7">
        <v>0</v>
      </c>
      <c r="F150" s="7">
        <v>48.73</v>
      </c>
      <c r="G150" s="7">
        <v>48.71</v>
      </c>
      <c r="H150" s="7">
        <v>48.76</v>
      </c>
      <c r="I150" s="7">
        <v>47.92</v>
      </c>
      <c r="J150" s="7">
        <v>22.52</v>
      </c>
      <c r="K150" s="7">
        <v>34.950000000000003</v>
      </c>
      <c r="L150" s="7">
        <v>34.85</v>
      </c>
      <c r="M150" s="7">
        <v>37.590000000000003</v>
      </c>
      <c r="N150" s="7">
        <v>38.799999999999997</v>
      </c>
      <c r="O150" s="7">
        <v>38.49</v>
      </c>
      <c r="P150" s="7">
        <v>38.200000000000003</v>
      </c>
      <c r="Q150" s="7">
        <v>32.58</v>
      </c>
      <c r="R150" s="13" t="s">
        <v>1324</v>
      </c>
      <c r="S150" s="4" t="s">
        <v>1253</v>
      </c>
      <c r="T150" s="10" t="s">
        <v>1341</v>
      </c>
      <c r="U150" s="12" t="s">
        <v>1345</v>
      </c>
    </row>
    <row r="151" spans="1:21">
      <c r="A151" s="5" t="s">
        <v>843</v>
      </c>
      <c r="B151" s="5" t="s">
        <v>844</v>
      </c>
      <c r="C151" s="3" t="s">
        <v>560</v>
      </c>
      <c r="D151" s="51" t="s">
        <v>561</v>
      </c>
      <c r="E151" s="7">
        <v>0</v>
      </c>
      <c r="F151" s="7">
        <v>36</v>
      </c>
      <c r="G151" s="7">
        <v>36</v>
      </c>
      <c r="H151" s="7">
        <v>36</v>
      </c>
      <c r="I151" s="7">
        <v>36</v>
      </c>
      <c r="J151" s="7">
        <v>36</v>
      </c>
      <c r="K151" s="7">
        <v>36</v>
      </c>
      <c r="L151" s="7">
        <v>36</v>
      </c>
      <c r="M151" s="7">
        <v>36</v>
      </c>
      <c r="N151" s="7">
        <v>36</v>
      </c>
      <c r="O151" s="7">
        <v>36</v>
      </c>
      <c r="P151" s="7">
        <v>36</v>
      </c>
      <c r="Q151" s="7">
        <v>36</v>
      </c>
      <c r="R151" s="13" t="s">
        <v>1324</v>
      </c>
      <c r="S151" s="4" t="s">
        <v>529</v>
      </c>
      <c r="T151" s="10" t="s">
        <v>1289</v>
      </c>
      <c r="U151" s="12" t="s">
        <v>1345</v>
      </c>
    </row>
    <row r="152" spans="1:21">
      <c r="A152" s="5" t="s">
        <v>845</v>
      </c>
      <c r="B152" s="5" t="s">
        <v>846</v>
      </c>
      <c r="C152" s="3" t="s">
        <v>551</v>
      </c>
      <c r="D152" s="51" t="s">
        <v>613</v>
      </c>
      <c r="E152" s="7">
        <v>0</v>
      </c>
      <c r="F152" s="7">
        <v>26</v>
      </c>
      <c r="G152" s="7">
        <v>26</v>
      </c>
      <c r="H152" s="7">
        <v>26</v>
      </c>
      <c r="I152" s="7">
        <v>26</v>
      </c>
      <c r="J152" s="7">
        <v>26</v>
      </c>
      <c r="K152" s="7">
        <v>26</v>
      </c>
      <c r="L152" s="7">
        <v>26</v>
      </c>
      <c r="M152" s="7">
        <v>26</v>
      </c>
      <c r="N152" s="7">
        <v>26</v>
      </c>
      <c r="O152" s="7">
        <v>26</v>
      </c>
      <c r="P152" s="7">
        <v>26</v>
      </c>
      <c r="Q152" s="7">
        <v>26</v>
      </c>
      <c r="R152" s="13" t="s">
        <v>1324</v>
      </c>
      <c r="S152" s="4" t="s">
        <v>1253</v>
      </c>
      <c r="T152" s="10" t="s">
        <v>1288</v>
      </c>
      <c r="U152" s="12" t="s">
        <v>1345</v>
      </c>
    </row>
    <row r="153" spans="1:21">
      <c r="A153" s="5" t="s">
        <v>847</v>
      </c>
      <c r="B153" s="5" t="s">
        <v>848</v>
      </c>
      <c r="C153" s="3" t="s">
        <v>551</v>
      </c>
      <c r="D153" s="51" t="s">
        <v>613</v>
      </c>
      <c r="E153" s="7">
        <v>0</v>
      </c>
      <c r="F153" s="7">
        <v>27.4</v>
      </c>
      <c r="G153" s="7">
        <v>27.4</v>
      </c>
      <c r="H153" s="7">
        <v>27.4</v>
      </c>
      <c r="I153" s="7">
        <v>27.4</v>
      </c>
      <c r="J153" s="7">
        <v>27.4</v>
      </c>
      <c r="K153" s="7">
        <v>27.4</v>
      </c>
      <c r="L153" s="7">
        <v>27.4</v>
      </c>
      <c r="M153" s="7">
        <v>27.4</v>
      </c>
      <c r="N153" s="7">
        <v>27.4</v>
      </c>
      <c r="O153" s="7">
        <v>27.4</v>
      </c>
      <c r="P153" s="7">
        <v>27.4</v>
      </c>
      <c r="Q153" s="7">
        <v>27.4</v>
      </c>
      <c r="R153" s="13" t="s">
        <v>1324</v>
      </c>
      <c r="S153" s="4" t="s">
        <v>1253</v>
      </c>
      <c r="T153" s="10" t="s">
        <v>1288</v>
      </c>
      <c r="U153" s="12" t="s">
        <v>1345</v>
      </c>
    </row>
    <row r="154" spans="1:21">
      <c r="A154" s="5" t="s">
        <v>849</v>
      </c>
      <c r="B154" s="5" t="s">
        <v>850</v>
      </c>
      <c r="C154" s="3" t="s">
        <v>551</v>
      </c>
      <c r="D154" s="51" t="s">
        <v>613</v>
      </c>
      <c r="E154" s="7">
        <v>0</v>
      </c>
      <c r="F154" s="7">
        <v>49.5</v>
      </c>
      <c r="G154" s="7">
        <v>49.5</v>
      </c>
      <c r="H154" s="7">
        <v>49.5</v>
      </c>
      <c r="I154" s="7">
        <v>49.5</v>
      </c>
      <c r="J154" s="7">
        <v>49.5</v>
      </c>
      <c r="K154" s="7">
        <v>49.5</v>
      </c>
      <c r="L154" s="7">
        <v>49.5</v>
      </c>
      <c r="M154" s="7">
        <v>49.5</v>
      </c>
      <c r="N154" s="7">
        <v>49.5</v>
      </c>
      <c r="O154" s="7">
        <v>49.5</v>
      </c>
      <c r="P154" s="7">
        <v>49.5</v>
      </c>
      <c r="Q154" s="7">
        <v>49.5</v>
      </c>
      <c r="R154" s="13" t="s">
        <v>1324</v>
      </c>
      <c r="S154" s="4" t="s">
        <v>1253</v>
      </c>
      <c r="T154" s="10" t="s">
        <v>1288</v>
      </c>
      <c r="U154" s="12" t="s">
        <v>1345</v>
      </c>
    </row>
    <row r="155" spans="1:21">
      <c r="A155" s="5" t="s">
        <v>851</v>
      </c>
      <c r="B155" s="5" t="s">
        <v>852</v>
      </c>
      <c r="C155" s="3" t="s">
        <v>551</v>
      </c>
      <c r="D155" s="51" t="s">
        <v>582</v>
      </c>
      <c r="E155" s="7">
        <v>0</v>
      </c>
      <c r="F155" s="7">
        <v>8.7799999999999994</v>
      </c>
      <c r="G155" s="7">
        <v>7.1</v>
      </c>
      <c r="H155" s="7">
        <v>13.2</v>
      </c>
      <c r="I155" s="7">
        <v>9.39</v>
      </c>
      <c r="J155" s="7">
        <v>7.52</v>
      </c>
      <c r="K155" s="7">
        <v>13.2</v>
      </c>
      <c r="L155" s="7">
        <v>9.0399999999999991</v>
      </c>
      <c r="M155" s="7">
        <v>8</v>
      </c>
      <c r="N155" s="7">
        <v>5.95</v>
      </c>
      <c r="O155" s="7">
        <v>5.72</v>
      </c>
      <c r="P155" s="7">
        <v>6.14</v>
      </c>
      <c r="Q155" s="7">
        <v>5.51</v>
      </c>
      <c r="R155" s="13" t="s">
        <v>1324</v>
      </c>
      <c r="S155" s="4" t="s">
        <v>1253</v>
      </c>
      <c r="T155" s="10" t="s">
        <v>1311</v>
      </c>
      <c r="U155" s="12" t="s">
        <v>1345</v>
      </c>
    </row>
    <row r="156" spans="1:21">
      <c r="A156" s="5" t="s">
        <v>853</v>
      </c>
      <c r="B156" s="5" t="s">
        <v>854</v>
      </c>
      <c r="C156" s="3" t="s">
        <v>551</v>
      </c>
      <c r="D156" s="51" t="s">
        <v>577</v>
      </c>
      <c r="E156" s="7">
        <v>147.80000000000001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13" t="s">
        <v>1324</v>
      </c>
      <c r="S156" s="4" t="s">
        <v>1286</v>
      </c>
      <c r="T156" s="10" t="s">
        <v>1289</v>
      </c>
      <c r="U156" s="12" t="s">
        <v>1345</v>
      </c>
    </row>
    <row r="157" spans="1:21">
      <c r="A157" s="5" t="s">
        <v>855</v>
      </c>
      <c r="B157" s="5" t="s">
        <v>856</v>
      </c>
      <c r="C157" s="3" t="s">
        <v>551</v>
      </c>
      <c r="D157" s="51" t="s">
        <v>613</v>
      </c>
      <c r="E157" s="7">
        <v>0</v>
      </c>
      <c r="F157" s="7">
        <v>22</v>
      </c>
      <c r="G157" s="7">
        <v>22</v>
      </c>
      <c r="H157" s="7">
        <v>22</v>
      </c>
      <c r="I157" s="7">
        <v>22</v>
      </c>
      <c r="J157" s="7">
        <v>22</v>
      </c>
      <c r="K157" s="7">
        <v>22</v>
      </c>
      <c r="L157" s="7">
        <v>22</v>
      </c>
      <c r="M157" s="7">
        <v>22</v>
      </c>
      <c r="N157" s="7">
        <v>22</v>
      </c>
      <c r="O157" s="7">
        <v>22</v>
      </c>
      <c r="P157" s="7">
        <v>22</v>
      </c>
      <c r="Q157" s="7">
        <v>22</v>
      </c>
      <c r="R157" s="13" t="s">
        <v>1324</v>
      </c>
      <c r="S157" s="4" t="s">
        <v>1253</v>
      </c>
      <c r="T157" s="10" t="s">
        <v>1288</v>
      </c>
      <c r="U157" s="12" t="s">
        <v>1345</v>
      </c>
    </row>
    <row r="158" spans="1:21">
      <c r="A158" s="5" t="s">
        <v>857</v>
      </c>
      <c r="B158" s="5" t="s">
        <v>858</v>
      </c>
      <c r="C158" s="3" t="s">
        <v>551</v>
      </c>
      <c r="D158" s="51" t="s">
        <v>613</v>
      </c>
      <c r="E158" s="7">
        <v>0</v>
      </c>
      <c r="F158" s="7">
        <v>26</v>
      </c>
      <c r="G158" s="7">
        <v>26</v>
      </c>
      <c r="H158" s="7">
        <v>26</v>
      </c>
      <c r="I158" s="7">
        <v>26</v>
      </c>
      <c r="J158" s="7">
        <v>26</v>
      </c>
      <c r="K158" s="7">
        <v>26</v>
      </c>
      <c r="L158" s="7">
        <v>26</v>
      </c>
      <c r="M158" s="7">
        <v>26</v>
      </c>
      <c r="N158" s="7">
        <v>26</v>
      </c>
      <c r="O158" s="7">
        <v>26</v>
      </c>
      <c r="P158" s="7">
        <v>26</v>
      </c>
      <c r="Q158" s="7">
        <v>26</v>
      </c>
      <c r="R158" s="13" t="s">
        <v>1324</v>
      </c>
      <c r="S158" s="4" t="s">
        <v>1253</v>
      </c>
      <c r="T158" s="10" t="s">
        <v>1288</v>
      </c>
      <c r="U158" s="12" t="s">
        <v>1345</v>
      </c>
    </row>
    <row r="159" spans="1:21">
      <c r="A159" s="5" t="s">
        <v>859</v>
      </c>
      <c r="B159" s="5" t="s">
        <v>860</v>
      </c>
      <c r="C159" s="3" t="s">
        <v>560</v>
      </c>
      <c r="D159" s="51" t="s">
        <v>561</v>
      </c>
      <c r="E159" s="7">
        <v>0</v>
      </c>
      <c r="F159" s="7">
        <v>99.2</v>
      </c>
      <c r="G159" s="7">
        <v>162.5</v>
      </c>
      <c r="H159" s="7">
        <v>132.59259259259258</v>
      </c>
      <c r="I159" s="7">
        <v>56.153846153846153</v>
      </c>
      <c r="J159" s="7">
        <v>199</v>
      </c>
      <c r="K159" s="7">
        <v>235</v>
      </c>
      <c r="L159" s="7">
        <v>235</v>
      </c>
      <c r="M159" s="7">
        <v>235</v>
      </c>
      <c r="N159" s="7">
        <v>235</v>
      </c>
      <c r="O159" s="7">
        <v>235</v>
      </c>
      <c r="P159" s="7">
        <v>177</v>
      </c>
      <c r="Q159" s="7">
        <v>176</v>
      </c>
      <c r="R159" s="13" t="s">
        <v>1324</v>
      </c>
      <c r="S159" s="4" t="s">
        <v>1287</v>
      </c>
      <c r="T159" s="10" t="s">
        <v>1288</v>
      </c>
      <c r="U159" s="12" t="s">
        <v>1345</v>
      </c>
    </row>
    <row r="160" spans="1:21">
      <c r="A160" s="5" t="s">
        <v>861</v>
      </c>
      <c r="B160" s="5" t="s">
        <v>862</v>
      </c>
      <c r="C160" s="3" t="s">
        <v>560</v>
      </c>
      <c r="D160" s="51" t="s">
        <v>574</v>
      </c>
      <c r="E160" s="7">
        <v>199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13" t="s">
        <v>1324</v>
      </c>
      <c r="S160" s="4" t="s">
        <v>1253</v>
      </c>
      <c r="T160" s="10" t="s">
        <v>1288</v>
      </c>
      <c r="U160" s="12" t="s">
        <v>1345</v>
      </c>
    </row>
    <row r="161" spans="1:21">
      <c r="A161" s="5" t="s">
        <v>863</v>
      </c>
      <c r="B161" s="5" t="s">
        <v>863</v>
      </c>
      <c r="C161" s="3" t="s">
        <v>560</v>
      </c>
      <c r="D161" s="51" t="s">
        <v>574</v>
      </c>
      <c r="E161" s="7">
        <v>0</v>
      </c>
      <c r="F161" s="7">
        <v>249</v>
      </c>
      <c r="G161" s="7">
        <v>249</v>
      </c>
      <c r="H161" s="7">
        <v>249</v>
      </c>
      <c r="I161" s="7">
        <v>249</v>
      </c>
      <c r="J161" s="7">
        <v>664</v>
      </c>
      <c r="K161" s="7">
        <v>423</v>
      </c>
      <c r="L161" s="7">
        <v>363</v>
      </c>
      <c r="M161" s="7">
        <v>604</v>
      </c>
      <c r="N161" s="7">
        <v>544</v>
      </c>
      <c r="O161" s="7">
        <v>544</v>
      </c>
      <c r="P161" s="7">
        <v>544</v>
      </c>
      <c r="Q161" s="7">
        <v>363</v>
      </c>
      <c r="R161" s="13" t="s">
        <v>1324</v>
      </c>
      <c r="S161" s="4" t="s">
        <v>1287</v>
      </c>
      <c r="T161" s="10" t="s">
        <v>1311</v>
      </c>
      <c r="U161" s="12" t="s">
        <v>1345</v>
      </c>
    </row>
    <row r="162" spans="1:21">
      <c r="A162" s="5" t="s">
        <v>864</v>
      </c>
      <c r="B162" s="5" t="s">
        <v>865</v>
      </c>
      <c r="C162" s="3" t="s">
        <v>560</v>
      </c>
      <c r="D162" s="51" t="s">
        <v>642</v>
      </c>
      <c r="E162" s="7">
        <v>0</v>
      </c>
      <c r="F162" s="7">
        <v>0.83</v>
      </c>
      <c r="G162" s="7">
        <v>0.67</v>
      </c>
      <c r="H162" s="7">
        <v>0.54</v>
      </c>
      <c r="I162" s="7">
        <v>0.59</v>
      </c>
      <c r="J162" s="7">
        <v>0.45</v>
      </c>
      <c r="K162" s="7">
        <v>0.34</v>
      </c>
      <c r="L162" s="7">
        <v>0.21</v>
      </c>
      <c r="M162" s="7">
        <v>0.21</v>
      </c>
      <c r="N162" s="7">
        <v>0.28000000000000003</v>
      </c>
      <c r="O162" s="7">
        <v>0.38</v>
      </c>
      <c r="P162" s="7">
        <v>0.6</v>
      </c>
      <c r="Q162" s="7">
        <v>0.96</v>
      </c>
      <c r="R162" s="13" t="s">
        <v>1324</v>
      </c>
      <c r="S162" s="4" t="s">
        <v>1253</v>
      </c>
      <c r="T162" s="10" t="s">
        <v>1341</v>
      </c>
      <c r="U162" s="12" t="s">
        <v>1345</v>
      </c>
    </row>
    <row r="163" spans="1:21">
      <c r="A163" s="5" t="s">
        <v>1296</v>
      </c>
      <c r="B163" s="19" t="s">
        <v>1297</v>
      </c>
      <c r="C163" s="3" t="s">
        <v>560</v>
      </c>
      <c r="D163" s="51" t="s">
        <v>642</v>
      </c>
      <c r="E163" s="7">
        <v>48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13" t="s">
        <v>1324</v>
      </c>
      <c r="S163" s="4" t="s">
        <v>1253</v>
      </c>
      <c r="T163" s="10" t="s">
        <v>1289</v>
      </c>
      <c r="U163" s="12" t="s">
        <v>1345</v>
      </c>
    </row>
    <row r="164" spans="1:21">
      <c r="A164" s="5" t="s">
        <v>866</v>
      </c>
      <c r="B164" s="5" t="s">
        <v>867</v>
      </c>
      <c r="C164" s="3" t="s">
        <v>560</v>
      </c>
      <c r="D164" s="51" t="s">
        <v>642</v>
      </c>
      <c r="E164" s="7">
        <v>42.2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13" t="s">
        <v>1324</v>
      </c>
      <c r="S164" s="4" t="s">
        <v>529</v>
      </c>
      <c r="T164" s="10" t="s">
        <v>1289</v>
      </c>
      <c r="U164" s="12" t="s">
        <v>1345</v>
      </c>
    </row>
    <row r="165" spans="1:21">
      <c r="A165" s="5" t="s">
        <v>868</v>
      </c>
      <c r="B165" s="5" t="s">
        <v>869</v>
      </c>
      <c r="C165" s="3" t="s">
        <v>560</v>
      </c>
      <c r="D165" s="51" t="s">
        <v>642</v>
      </c>
      <c r="E165" s="7">
        <v>16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13" t="s">
        <v>1324</v>
      </c>
      <c r="S165" s="4" t="s">
        <v>529</v>
      </c>
      <c r="T165" s="10" t="s">
        <v>1289</v>
      </c>
      <c r="U165" s="12" t="s">
        <v>1345</v>
      </c>
    </row>
    <row r="166" spans="1:21">
      <c r="A166" s="5" t="s">
        <v>870</v>
      </c>
      <c r="B166" s="5" t="s">
        <v>871</v>
      </c>
      <c r="C166" s="3" t="s">
        <v>551</v>
      </c>
      <c r="D166" s="51" t="s">
        <v>613</v>
      </c>
      <c r="E166" s="7">
        <v>11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13" t="s">
        <v>1324</v>
      </c>
      <c r="S166" s="4" t="s">
        <v>1253</v>
      </c>
      <c r="T166" s="10" t="s">
        <v>1288</v>
      </c>
      <c r="U166" s="12" t="s">
        <v>1345</v>
      </c>
    </row>
    <row r="167" spans="1:21">
      <c r="A167" s="5" t="s">
        <v>872</v>
      </c>
      <c r="B167" s="5" t="s">
        <v>873</v>
      </c>
      <c r="C167" s="3" t="s">
        <v>551</v>
      </c>
      <c r="D167" s="51" t="s">
        <v>613</v>
      </c>
      <c r="E167" s="7">
        <v>11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13" t="s">
        <v>1324</v>
      </c>
      <c r="S167" s="4" t="s">
        <v>1253</v>
      </c>
      <c r="T167" s="10" t="s">
        <v>1288</v>
      </c>
      <c r="U167" s="12" t="s">
        <v>1345</v>
      </c>
    </row>
    <row r="168" spans="1:21">
      <c r="A168" s="5" t="s">
        <v>874</v>
      </c>
      <c r="B168" s="5" t="s">
        <v>875</v>
      </c>
      <c r="C168" s="3" t="s">
        <v>551</v>
      </c>
      <c r="D168" s="51" t="s">
        <v>582</v>
      </c>
      <c r="E168" s="7">
        <v>0</v>
      </c>
      <c r="F168" s="7">
        <v>98</v>
      </c>
      <c r="G168" s="7">
        <v>98</v>
      </c>
      <c r="H168" s="7">
        <v>98</v>
      </c>
      <c r="I168" s="7">
        <v>98</v>
      </c>
      <c r="J168" s="7">
        <v>98</v>
      </c>
      <c r="K168" s="7">
        <v>98</v>
      </c>
      <c r="L168" s="7">
        <v>98</v>
      </c>
      <c r="M168" s="7">
        <v>98</v>
      </c>
      <c r="N168" s="7">
        <v>98</v>
      </c>
      <c r="O168" s="7">
        <v>98</v>
      </c>
      <c r="P168" s="7">
        <v>98</v>
      </c>
      <c r="Q168" s="7">
        <v>98</v>
      </c>
      <c r="R168" s="13" t="s">
        <v>1324</v>
      </c>
      <c r="S168" s="4" t="s">
        <v>1253</v>
      </c>
      <c r="T168" s="10" t="s">
        <v>1288</v>
      </c>
      <c r="U168" s="12" t="s">
        <v>1345</v>
      </c>
    </row>
    <row r="169" spans="1:21">
      <c r="A169" s="5" t="s">
        <v>876</v>
      </c>
      <c r="B169" s="5" t="s">
        <v>877</v>
      </c>
      <c r="C169" s="3" t="s">
        <v>551</v>
      </c>
      <c r="D169" s="51" t="s">
        <v>582</v>
      </c>
      <c r="E169" s="7">
        <v>0</v>
      </c>
      <c r="F169" s="7">
        <v>1.8</v>
      </c>
      <c r="G169" s="7">
        <v>2.4</v>
      </c>
      <c r="H169" s="7">
        <v>2.7</v>
      </c>
      <c r="I169" s="7">
        <v>2.2000000000000002</v>
      </c>
      <c r="J169" s="7">
        <v>1.6</v>
      </c>
      <c r="K169" s="7">
        <v>1.7</v>
      </c>
      <c r="L169" s="7">
        <v>2.2000000000000002</v>
      </c>
      <c r="M169" s="7">
        <v>2</v>
      </c>
      <c r="N169" s="7">
        <v>1.4</v>
      </c>
      <c r="O169" s="7">
        <v>0.4</v>
      </c>
      <c r="P169" s="7">
        <v>0.1</v>
      </c>
      <c r="Q169" s="7">
        <v>0.9</v>
      </c>
      <c r="R169" s="13" t="s">
        <v>1324</v>
      </c>
      <c r="S169" s="4" t="s">
        <v>1286</v>
      </c>
      <c r="T169" s="10" t="s">
        <v>1288</v>
      </c>
      <c r="U169" s="12" t="s">
        <v>1345</v>
      </c>
    </row>
    <row r="170" spans="1:21">
      <c r="A170" s="5" t="s">
        <v>878</v>
      </c>
      <c r="B170" s="5" t="s">
        <v>879</v>
      </c>
      <c r="C170" s="3" t="s">
        <v>551</v>
      </c>
      <c r="D170" s="51" t="s">
        <v>582</v>
      </c>
      <c r="E170" s="7">
        <v>550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13" t="s">
        <v>1324</v>
      </c>
      <c r="S170" s="4" t="s">
        <v>529</v>
      </c>
      <c r="T170" s="10" t="s">
        <v>1289</v>
      </c>
      <c r="U170" s="12" t="s">
        <v>1345</v>
      </c>
    </row>
    <row r="171" spans="1:21">
      <c r="A171" s="5" t="s">
        <v>880</v>
      </c>
      <c r="B171" s="5" t="s">
        <v>881</v>
      </c>
      <c r="C171" s="3" t="s">
        <v>560</v>
      </c>
      <c r="D171" s="51" t="s">
        <v>561</v>
      </c>
      <c r="E171" s="7">
        <v>0</v>
      </c>
      <c r="F171" s="7">
        <v>0.02</v>
      </c>
      <c r="G171" s="7">
        <v>0.01</v>
      </c>
      <c r="H171" s="7">
        <v>0</v>
      </c>
      <c r="I171" s="7">
        <v>0.01</v>
      </c>
      <c r="J171" s="7">
        <v>0</v>
      </c>
      <c r="K171" s="7">
        <v>0.08</v>
      </c>
      <c r="L171" s="7">
        <v>7.0000000000000007E-2</v>
      </c>
      <c r="M171" s="7">
        <v>0.11</v>
      </c>
      <c r="N171" s="7">
        <v>0.09</v>
      </c>
      <c r="O171" s="7">
        <v>0.03</v>
      </c>
      <c r="P171" s="7">
        <v>0</v>
      </c>
      <c r="Q171" s="7">
        <v>0</v>
      </c>
      <c r="R171" s="13" t="s">
        <v>1324</v>
      </c>
      <c r="S171" s="4" t="s">
        <v>1253</v>
      </c>
      <c r="T171" s="10" t="s">
        <v>1341</v>
      </c>
      <c r="U171" s="12" t="s">
        <v>1345</v>
      </c>
    </row>
    <row r="172" spans="1:21">
      <c r="A172" s="5" t="s">
        <v>882</v>
      </c>
      <c r="B172" s="5" t="s">
        <v>883</v>
      </c>
      <c r="C172" s="3" t="s">
        <v>551</v>
      </c>
      <c r="D172" s="51" t="s">
        <v>555</v>
      </c>
      <c r="E172" s="7">
        <v>0</v>
      </c>
      <c r="F172" s="7">
        <v>4.22</v>
      </c>
      <c r="G172" s="7">
        <v>3.41</v>
      </c>
      <c r="H172" s="7">
        <v>6.97</v>
      </c>
      <c r="I172" s="7">
        <v>5.44</v>
      </c>
      <c r="J172" s="7">
        <v>2.3199999999999998</v>
      </c>
      <c r="K172" s="7">
        <v>6.84</v>
      </c>
      <c r="L172" s="7">
        <v>6.72</v>
      </c>
      <c r="M172" s="7">
        <v>5.56</v>
      </c>
      <c r="N172" s="7">
        <v>5.21</v>
      </c>
      <c r="O172" s="7">
        <v>5.27</v>
      </c>
      <c r="P172" s="7">
        <v>6.92</v>
      </c>
      <c r="Q172" s="7">
        <v>5.01</v>
      </c>
      <c r="R172" s="13" t="s">
        <v>1324</v>
      </c>
      <c r="S172" s="4" t="s">
        <v>1253</v>
      </c>
      <c r="T172" s="10" t="s">
        <v>1341</v>
      </c>
      <c r="U172" s="12" t="s">
        <v>1345</v>
      </c>
    </row>
    <row r="173" spans="1:21">
      <c r="A173" s="5" t="s">
        <v>884</v>
      </c>
      <c r="B173" s="5" t="s">
        <v>885</v>
      </c>
      <c r="C173" s="3" t="s">
        <v>560</v>
      </c>
      <c r="D173" s="51" t="s">
        <v>561</v>
      </c>
      <c r="E173" s="7">
        <v>335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13" t="s">
        <v>1324</v>
      </c>
      <c r="S173" s="4" t="s">
        <v>529</v>
      </c>
      <c r="T173" s="10" t="s">
        <v>1289</v>
      </c>
      <c r="U173" s="12" t="s">
        <v>1345</v>
      </c>
    </row>
    <row r="174" spans="1:21">
      <c r="A174" s="5" t="s">
        <v>886</v>
      </c>
      <c r="B174" s="5" t="s">
        <v>887</v>
      </c>
      <c r="C174" s="3" t="s">
        <v>560</v>
      </c>
      <c r="D174" s="51" t="s">
        <v>561</v>
      </c>
      <c r="E174" s="7">
        <v>335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13" t="s">
        <v>1324</v>
      </c>
      <c r="S174" s="4" t="s">
        <v>529</v>
      </c>
      <c r="T174" s="10" t="s">
        <v>1289</v>
      </c>
      <c r="U174" s="12" t="s">
        <v>1345</v>
      </c>
    </row>
    <row r="175" spans="1:21">
      <c r="A175" s="5" t="s">
        <v>888</v>
      </c>
      <c r="B175" s="5" t="s">
        <v>889</v>
      </c>
      <c r="C175" s="3" t="s">
        <v>560</v>
      </c>
      <c r="D175" s="51" t="s">
        <v>642</v>
      </c>
      <c r="E175" s="7">
        <v>106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13" t="s">
        <v>1324</v>
      </c>
      <c r="S175" s="4" t="s">
        <v>529</v>
      </c>
      <c r="T175" s="10" t="s">
        <v>1289</v>
      </c>
      <c r="U175" s="12" t="s">
        <v>1345</v>
      </c>
    </row>
    <row r="176" spans="1:21">
      <c r="A176" s="5" t="s">
        <v>890</v>
      </c>
      <c r="B176" s="5" t="s">
        <v>891</v>
      </c>
      <c r="C176" s="3" t="s">
        <v>560</v>
      </c>
      <c r="D176" s="51" t="s">
        <v>642</v>
      </c>
      <c r="E176" s="7">
        <v>104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13" t="s">
        <v>1324</v>
      </c>
      <c r="S176" s="4" t="s">
        <v>529</v>
      </c>
      <c r="T176" s="10" t="s">
        <v>1289</v>
      </c>
      <c r="U176" s="12" t="s">
        <v>1345</v>
      </c>
    </row>
    <row r="177" spans="1:21">
      <c r="A177" s="5" t="s">
        <v>892</v>
      </c>
      <c r="B177" s="5" t="s">
        <v>893</v>
      </c>
      <c r="C177" s="3" t="s">
        <v>560</v>
      </c>
      <c r="D177" s="51" t="s">
        <v>642</v>
      </c>
      <c r="E177" s="7">
        <v>110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13" t="s">
        <v>1324</v>
      </c>
      <c r="S177" s="4" t="s">
        <v>529</v>
      </c>
      <c r="T177" s="10" t="s">
        <v>1289</v>
      </c>
      <c r="U177" s="12" t="s">
        <v>1345</v>
      </c>
    </row>
    <row r="178" spans="1:21">
      <c r="A178" s="5" t="s">
        <v>894</v>
      </c>
      <c r="B178" s="5" t="s">
        <v>895</v>
      </c>
      <c r="C178" s="3" t="s">
        <v>560</v>
      </c>
      <c r="D178" s="51" t="s">
        <v>642</v>
      </c>
      <c r="E178" s="7">
        <v>300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13" t="s">
        <v>1324</v>
      </c>
      <c r="S178" s="4" t="s">
        <v>529</v>
      </c>
      <c r="T178" s="10" t="s">
        <v>1289</v>
      </c>
      <c r="U178" s="12" t="s">
        <v>1345</v>
      </c>
    </row>
    <row r="179" spans="1:21">
      <c r="A179" s="5" t="s">
        <v>896</v>
      </c>
      <c r="B179" s="5" t="s">
        <v>897</v>
      </c>
      <c r="C179" s="3" t="s">
        <v>560</v>
      </c>
      <c r="D179" s="51" t="s">
        <v>642</v>
      </c>
      <c r="E179" s="7">
        <v>330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13" t="s">
        <v>1324</v>
      </c>
      <c r="S179" s="4" t="s">
        <v>529</v>
      </c>
      <c r="T179" s="10" t="s">
        <v>1289</v>
      </c>
      <c r="U179" s="12" t="s">
        <v>1345</v>
      </c>
    </row>
    <row r="180" spans="1:21">
      <c r="A180" s="5" t="s">
        <v>898</v>
      </c>
      <c r="B180" s="5" t="s">
        <v>899</v>
      </c>
      <c r="C180" s="3" t="s">
        <v>560</v>
      </c>
      <c r="D180" s="51" t="s">
        <v>642</v>
      </c>
      <c r="E180" s="7">
        <v>14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13" t="s">
        <v>1324</v>
      </c>
      <c r="S180" s="4" t="s">
        <v>529</v>
      </c>
      <c r="T180" s="10" t="s">
        <v>1289</v>
      </c>
      <c r="U180" s="12" t="s">
        <v>1345</v>
      </c>
    </row>
    <row r="181" spans="1:21">
      <c r="A181" s="6" t="s">
        <v>1272</v>
      </c>
      <c r="B181" s="6" t="s">
        <v>1273</v>
      </c>
      <c r="C181" s="3" t="s">
        <v>560</v>
      </c>
      <c r="D181" s="51" t="s">
        <v>642</v>
      </c>
      <c r="E181" s="7">
        <v>35.5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13" t="s">
        <v>1324</v>
      </c>
      <c r="S181" s="4" t="s">
        <v>529</v>
      </c>
      <c r="T181" s="10" t="s">
        <v>1289</v>
      </c>
      <c r="U181" s="12" t="s">
        <v>1345</v>
      </c>
    </row>
    <row r="182" spans="1:21">
      <c r="A182" s="5" t="s">
        <v>900</v>
      </c>
      <c r="B182" s="5" t="s">
        <v>901</v>
      </c>
      <c r="C182" s="3" t="s">
        <v>560</v>
      </c>
      <c r="D182" s="51" t="s">
        <v>642</v>
      </c>
      <c r="E182" s="7">
        <v>45.5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13" t="s">
        <v>1324</v>
      </c>
      <c r="S182" s="4" t="s">
        <v>529</v>
      </c>
      <c r="T182" s="10" t="s">
        <v>1289</v>
      </c>
      <c r="U182" s="12" t="s">
        <v>1345</v>
      </c>
    </row>
    <row r="183" spans="1:21">
      <c r="A183" s="5" t="s">
        <v>902</v>
      </c>
      <c r="B183" s="5" t="s">
        <v>903</v>
      </c>
      <c r="C183" s="3" t="s">
        <v>560</v>
      </c>
      <c r="D183" s="51" t="s">
        <v>642</v>
      </c>
      <c r="E183" s="7">
        <v>0</v>
      </c>
      <c r="F183" s="7">
        <v>47.63</v>
      </c>
      <c r="G183" s="7">
        <v>45.82</v>
      </c>
      <c r="H183" s="7">
        <v>40.130000000000003</v>
      </c>
      <c r="I183" s="7">
        <v>49.41</v>
      </c>
      <c r="J183" s="7">
        <v>47.83</v>
      </c>
      <c r="K183" s="7">
        <v>49.6</v>
      </c>
      <c r="L183" s="7">
        <v>46.93</v>
      </c>
      <c r="M183" s="7">
        <v>44.04</v>
      </c>
      <c r="N183" s="7">
        <v>42.53</v>
      </c>
      <c r="O183" s="7">
        <v>33.979999999999997</v>
      </c>
      <c r="P183" s="7">
        <v>45.52</v>
      </c>
      <c r="Q183" s="7">
        <v>44.77</v>
      </c>
      <c r="R183" s="13" t="s">
        <v>1324</v>
      </c>
      <c r="S183" s="4" t="s">
        <v>1253</v>
      </c>
      <c r="T183" s="10" t="s">
        <v>1341</v>
      </c>
      <c r="U183" s="12" t="s">
        <v>1345</v>
      </c>
    </row>
    <row r="184" spans="1:21">
      <c r="A184" s="5" t="s">
        <v>904</v>
      </c>
      <c r="B184" s="5" t="s">
        <v>905</v>
      </c>
      <c r="C184" s="3" t="s">
        <v>560</v>
      </c>
      <c r="D184" s="51" t="s">
        <v>561</v>
      </c>
      <c r="E184" s="7">
        <v>0</v>
      </c>
      <c r="F184" s="7">
        <v>1.05</v>
      </c>
      <c r="G184" s="7">
        <v>1.35</v>
      </c>
      <c r="H184" s="7">
        <v>1.37</v>
      </c>
      <c r="I184" s="7">
        <v>1.1499999999999999</v>
      </c>
      <c r="J184" s="7">
        <v>1.08</v>
      </c>
      <c r="K184" s="7">
        <v>0.92</v>
      </c>
      <c r="L184" s="7">
        <v>0.72</v>
      </c>
      <c r="M184" s="7">
        <v>0.67</v>
      </c>
      <c r="N184" s="7">
        <v>0.66</v>
      </c>
      <c r="O184" s="7">
        <v>0.75</v>
      </c>
      <c r="P184" s="7">
        <v>0.75</v>
      </c>
      <c r="Q184" s="7">
        <v>0.97</v>
      </c>
      <c r="R184" s="13" t="s">
        <v>1324</v>
      </c>
      <c r="S184" s="4" t="s">
        <v>1253</v>
      </c>
      <c r="T184" s="10" t="s">
        <v>1340</v>
      </c>
      <c r="U184" s="12" t="s">
        <v>1345</v>
      </c>
    </row>
    <row r="185" spans="1:21">
      <c r="A185" s="5" t="s">
        <v>906</v>
      </c>
      <c r="B185" s="5" t="s">
        <v>907</v>
      </c>
      <c r="C185" s="3" t="s">
        <v>560</v>
      </c>
      <c r="D185" s="51" t="s">
        <v>561</v>
      </c>
      <c r="E185" s="7">
        <v>0</v>
      </c>
      <c r="F185" s="7">
        <v>13.19</v>
      </c>
      <c r="G185" s="7">
        <v>12.14</v>
      </c>
      <c r="H185" s="7">
        <v>10.71</v>
      </c>
      <c r="I185" s="7">
        <v>9.69</v>
      </c>
      <c r="J185" s="7">
        <v>11.3</v>
      </c>
      <c r="K185" s="7">
        <v>15.45</v>
      </c>
      <c r="L185" s="7">
        <v>16.61</v>
      </c>
      <c r="M185" s="7">
        <v>15.11</v>
      </c>
      <c r="N185" s="7">
        <v>15.44</v>
      </c>
      <c r="O185" s="7">
        <v>11.8</v>
      </c>
      <c r="P185" s="7">
        <v>10.99</v>
      </c>
      <c r="Q185" s="7">
        <v>13.11</v>
      </c>
      <c r="R185" s="13" t="s">
        <v>1324</v>
      </c>
      <c r="S185" s="4" t="s">
        <v>1253</v>
      </c>
      <c r="T185" s="10" t="s">
        <v>1341</v>
      </c>
      <c r="U185" s="12" t="s">
        <v>1345</v>
      </c>
    </row>
    <row r="186" spans="1:21">
      <c r="A186" s="17" t="s">
        <v>1277</v>
      </c>
      <c r="B186" s="17" t="s">
        <v>1281</v>
      </c>
      <c r="C186" s="3" t="s">
        <v>560</v>
      </c>
      <c r="D186" s="51" t="s">
        <v>561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13" t="s">
        <v>1325</v>
      </c>
      <c r="S186" s="4" t="s">
        <v>1253</v>
      </c>
      <c r="T186" s="10" t="s">
        <v>1342</v>
      </c>
      <c r="U186" s="12" t="s">
        <v>1345</v>
      </c>
    </row>
    <row r="187" spans="1:21">
      <c r="A187" s="5" t="s">
        <v>908</v>
      </c>
      <c r="B187" s="5" t="s">
        <v>908</v>
      </c>
      <c r="C187" s="3" t="s">
        <v>560</v>
      </c>
      <c r="D187" s="51" t="s">
        <v>561</v>
      </c>
      <c r="E187" s="7">
        <v>42.53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13" t="s">
        <v>1324</v>
      </c>
      <c r="S187" s="4" t="s">
        <v>529</v>
      </c>
      <c r="T187" s="10" t="s">
        <v>1289</v>
      </c>
      <c r="U187" s="12" t="s">
        <v>1345</v>
      </c>
    </row>
    <row r="188" spans="1:21">
      <c r="A188" s="57" t="s">
        <v>909</v>
      </c>
      <c r="B188" s="5" t="s">
        <v>910</v>
      </c>
      <c r="C188" s="3" t="s">
        <v>560</v>
      </c>
      <c r="D188" s="51" t="s">
        <v>561</v>
      </c>
      <c r="E188" s="7">
        <v>0</v>
      </c>
      <c r="F188">
        <v>8.6300000000000008</v>
      </c>
      <c r="G188">
        <v>8.33</v>
      </c>
      <c r="H188">
        <v>7.48</v>
      </c>
      <c r="I188">
        <v>10.17</v>
      </c>
      <c r="J188">
        <v>12.36</v>
      </c>
      <c r="K188">
        <v>16.8</v>
      </c>
      <c r="L188">
        <v>17.54</v>
      </c>
      <c r="M188">
        <v>15.56</v>
      </c>
      <c r="N188">
        <v>14.95</v>
      </c>
      <c r="O188">
        <v>10.8</v>
      </c>
      <c r="P188">
        <v>5.46</v>
      </c>
      <c r="Q188">
        <v>4.1500000000000004</v>
      </c>
      <c r="R188" s="13" t="s">
        <v>1324</v>
      </c>
      <c r="S188" s="55" t="s">
        <v>1253</v>
      </c>
      <c r="T188" s="10" t="s">
        <v>1311</v>
      </c>
      <c r="U188" s="12" t="s">
        <v>1345</v>
      </c>
    </row>
    <row r="189" spans="1:21">
      <c r="A189" s="5" t="s">
        <v>911</v>
      </c>
      <c r="B189" s="5" t="s">
        <v>912</v>
      </c>
      <c r="C189" s="3" t="s">
        <v>560</v>
      </c>
      <c r="D189" s="51" t="s">
        <v>561</v>
      </c>
      <c r="E189" s="7">
        <v>0</v>
      </c>
      <c r="F189" s="7">
        <v>1.22</v>
      </c>
      <c r="G189" s="7">
        <v>1.68</v>
      </c>
      <c r="H189" s="7">
        <v>1.61</v>
      </c>
      <c r="I189" s="7">
        <v>1.65</v>
      </c>
      <c r="J189" s="7">
        <v>1.47</v>
      </c>
      <c r="K189" s="7">
        <v>1.81</v>
      </c>
      <c r="L189" s="7">
        <v>1.48</v>
      </c>
      <c r="M189" s="7">
        <v>1.58</v>
      </c>
      <c r="N189" s="7">
        <v>1.46</v>
      </c>
      <c r="O189" s="7">
        <v>1.36</v>
      </c>
      <c r="P189" s="7">
        <v>1.1200000000000001</v>
      </c>
      <c r="Q189" s="7">
        <v>1.3</v>
      </c>
      <c r="R189" s="13" t="s">
        <v>1324</v>
      </c>
      <c r="S189" s="4" t="s">
        <v>1253</v>
      </c>
      <c r="T189" s="10" t="s">
        <v>1341</v>
      </c>
      <c r="U189" s="12" t="s">
        <v>1345</v>
      </c>
    </row>
    <row r="190" spans="1:21">
      <c r="A190" s="5" t="s">
        <v>913</v>
      </c>
      <c r="B190" s="5" t="s">
        <v>914</v>
      </c>
      <c r="C190" s="3" t="s">
        <v>560</v>
      </c>
      <c r="D190" s="51" t="s">
        <v>561</v>
      </c>
      <c r="E190" s="7">
        <v>320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13" t="s">
        <v>1324</v>
      </c>
      <c r="S190" s="4" t="s">
        <v>529</v>
      </c>
      <c r="T190" s="10" t="s">
        <v>1289</v>
      </c>
      <c r="U190" s="12" t="s">
        <v>1345</v>
      </c>
    </row>
    <row r="191" spans="1:21">
      <c r="A191" s="5" t="s">
        <v>915</v>
      </c>
      <c r="B191" s="5" t="s">
        <v>916</v>
      </c>
      <c r="C191" s="3" t="s">
        <v>560</v>
      </c>
      <c r="D191" s="51" t="s">
        <v>561</v>
      </c>
      <c r="E191" s="7">
        <v>320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13" t="s">
        <v>1324</v>
      </c>
      <c r="S191" s="4" t="s">
        <v>529</v>
      </c>
      <c r="T191" s="10" t="s">
        <v>1289</v>
      </c>
      <c r="U191" s="12" t="s">
        <v>1345</v>
      </c>
    </row>
    <row r="192" spans="1:21">
      <c r="A192" s="5" t="s">
        <v>917</v>
      </c>
      <c r="B192" s="5" t="s">
        <v>918</v>
      </c>
      <c r="C192" s="3" t="s">
        <v>551</v>
      </c>
      <c r="D192" s="51" t="s">
        <v>555</v>
      </c>
      <c r="E192" s="7">
        <v>0</v>
      </c>
      <c r="F192" s="7">
        <v>32.31</v>
      </c>
      <c r="G192" s="7">
        <v>31.55</v>
      </c>
      <c r="H192" s="7">
        <v>37.18</v>
      </c>
      <c r="I192" s="7">
        <v>48.43</v>
      </c>
      <c r="J192" s="7">
        <v>57.45</v>
      </c>
      <c r="K192" s="7">
        <v>71.08</v>
      </c>
      <c r="L192" s="7">
        <v>70.239999999999995</v>
      </c>
      <c r="M192" s="7">
        <v>61.77</v>
      </c>
      <c r="N192" s="7">
        <v>53.48</v>
      </c>
      <c r="O192" s="7">
        <v>47.74</v>
      </c>
      <c r="P192" s="7">
        <v>46.06</v>
      </c>
      <c r="Q192" s="7">
        <v>45.39</v>
      </c>
      <c r="R192" s="13" t="s">
        <v>1324</v>
      </c>
      <c r="S192" s="4" t="s">
        <v>1253</v>
      </c>
      <c r="T192" s="10" t="s">
        <v>1288</v>
      </c>
      <c r="U192" s="12" t="s">
        <v>1345</v>
      </c>
    </row>
    <row r="193" spans="1:21">
      <c r="A193" s="5" t="s">
        <v>919</v>
      </c>
      <c r="B193" s="5" t="s">
        <v>920</v>
      </c>
      <c r="C193" s="3" t="s">
        <v>551</v>
      </c>
      <c r="D193" s="51" t="s">
        <v>647</v>
      </c>
      <c r="E193" s="7">
        <v>0</v>
      </c>
      <c r="F193" s="7">
        <v>13.54</v>
      </c>
      <c r="G193" s="7">
        <v>11.45</v>
      </c>
      <c r="H193" s="7">
        <v>11.06</v>
      </c>
      <c r="I193" s="7">
        <v>12.08</v>
      </c>
      <c r="J193" s="7">
        <v>13.26</v>
      </c>
      <c r="K193" s="7">
        <v>14.65</v>
      </c>
      <c r="L193" s="7">
        <v>14.8</v>
      </c>
      <c r="M193" s="7">
        <v>14.49</v>
      </c>
      <c r="N193" s="7">
        <v>13.09</v>
      </c>
      <c r="O193" s="7">
        <v>13.65</v>
      </c>
      <c r="P193" s="7">
        <v>11.48</v>
      </c>
      <c r="Q193" s="7">
        <v>13.78</v>
      </c>
      <c r="R193" s="13" t="s">
        <v>1324</v>
      </c>
      <c r="S193" s="4" t="s">
        <v>1253</v>
      </c>
      <c r="T193" s="10" t="s">
        <v>1341</v>
      </c>
      <c r="U193" s="12" t="s">
        <v>1345</v>
      </c>
    </row>
    <row r="194" spans="1:21">
      <c r="A194" s="5" t="s">
        <v>921</v>
      </c>
      <c r="B194" s="5" t="s">
        <v>922</v>
      </c>
      <c r="C194" s="3" t="s">
        <v>551</v>
      </c>
      <c r="D194" s="51" t="s">
        <v>582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13" t="s">
        <v>1324</v>
      </c>
      <c r="S194" s="4" t="s">
        <v>1253</v>
      </c>
      <c r="T194" s="10" t="s">
        <v>1343</v>
      </c>
      <c r="U194" s="12" t="s">
        <v>1345</v>
      </c>
    </row>
    <row r="195" spans="1:21">
      <c r="A195" s="5" t="s">
        <v>923</v>
      </c>
      <c r="B195" s="5" t="s">
        <v>924</v>
      </c>
      <c r="C195" s="3" t="s">
        <v>551</v>
      </c>
      <c r="D195" s="51" t="s">
        <v>603</v>
      </c>
      <c r="E195" s="7">
        <v>0</v>
      </c>
      <c r="F195" s="7">
        <v>1.49</v>
      </c>
      <c r="G195" s="7">
        <v>2.02</v>
      </c>
      <c r="H195" s="7">
        <v>1.93</v>
      </c>
      <c r="I195" s="7">
        <v>1.83</v>
      </c>
      <c r="J195" s="7">
        <v>1.65</v>
      </c>
      <c r="K195" s="7">
        <v>0.69</v>
      </c>
      <c r="L195" s="7">
        <v>0.66</v>
      </c>
      <c r="M195" s="7">
        <v>1.28</v>
      </c>
      <c r="N195" s="7">
        <v>1.82</v>
      </c>
      <c r="O195" s="7">
        <v>1.86</v>
      </c>
      <c r="P195" s="7">
        <v>2.02</v>
      </c>
      <c r="Q195" s="7">
        <v>1.4</v>
      </c>
      <c r="R195" s="13" t="s">
        <v>1324</v>
      </c>
      <c r="S195" s="4" t="s">
        <v>1253</v>
      </c>
      <c r="T195" s="10" t="s">
        <v>1341</v>
      </c>
      <c r="U195" s="12" t="s">
        <v>1345</v>
      </c>
    </row>
    <row r="196" spans="1:21">
      <c r="A196" s="5" t="s">
        <v>520</v>
      </c>
      <c r="B196" s="5" t="s">
        <v>1250</v>
      </c>
      <c r="C196" s="3" t="s">
        <v>551</v>
      </c>
      <c r="D196" s="51" t="s">
        <v>577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13" t="s">
        <v>1324</v>
      </c>
      <c r="S196" s="4" t="s">
        <v>1253</v>
      </c>
      <c r="T196" s="10" t="s">
        <v>1343</v>
      </c>
      <c r="U196" s="12" t="s">
        <v>1345</v>
      </c>
    </row>
    <row r="197" spans="1:21">
      <c r="A197" s="5" t="s">
        <v>925</v>
      </c>
      <c r="B197" s="5" t="s">
        <v>926</v>
      </c>
      <c r="C197" s="3" t="s">
        <v>551</v>
      </c>
      <c r="D197" s="51" t="s">
        <v>582</v>
      </c>
      <c r="E197" s="7">
        <v>0</v>
      </c>
      <c r="F197" s="7">
        <v>0.73</v>
      </c>
      <c r="G197" s="7">
        <v>1.18</v>
      </c>
      <c r="H197" s="7">
        <v>2.2400000000000002</v>
      </c>
      <c r="I197" s="7">
        <v>1.69</v>
      </c>
      <c r="J197" s="7">
        <v>5.55</v>
      </c>
      <c r="K197" s="7">
        <v>3.81</v>
      </c>
      <c r="L197" s="7">
        <v>4.63</v>
      </c>
      <c r="M197" s="7">
        <v>2.5299999999999998</v>
      </c>
      <c r="N197" s="7">
        <v>0.91</v>
      </c>
      <c r="O197" s="7">
        <v>0.71</v>
      </c>
      <c r="P197" s="7">
        <v>0.75</v>
      </c>
      <c r="Q197" s="7">
        <v>0.48</v>
      </c>
      <c r="R197" s="13" t="s">
        <v>1324</v>
      </c>
      <c r="S197" s="4" t="s">
        <v>1253</v>
      </c>
      <c r="T197" s="10" t="s">
        <v>1343</v>
      </c>
      <c r="U197" s="12" t="s">
        <v>1345</v>
      </c>
    </row>
    <row r="198" spans="1:21">
      <c r="A198" s="5" t="s">
        <v>927</v>
      </c>
      <c r="B198" s="5" t="s">
        <v>928</v>
      </c>
      <c r="C198" s="3" t="s">
        <v>551</v>
      </c>
      <c r="D198" s="51" t="s">
        <v>577</v>
      </c>
      <c r="E198" s="7">
        <v>0</v>
      </c>
      <c r="F198" s="7">
        <v>0.13</v>
      </c>
      <c r="G198" s="7">
        <v>0.34</v>
      </c>
      <c r="H198" s="7">
        <v>1.53</v>
      </c>
      <c r="I198" s="7">
        <v>1.73</v>
      </c>
      <c r="J198" s="7">
        <v>2.06</v>
      </c>
      <c r="K198" s="7">
        <v>4.9800000000000004</v>
      </c>
      <c r="L198" s="7">
        <v>6.72</v>
      </c>
      <c r="M198" s="7">
        <v>3.32</v>
      </c>
      <c r="N198" s="7">
        <v>1.27</v>
      </c>
      <c r="O198" s="7">
        <v>0.83</v>
      </c>
      <c r="P198" s="7">
        <v>0.4</v>
      </c>
      <c r="Q198" s="7">
        <v>0.01</v>
      </c>
      <c r="R198" s="13" t="s">
        <v>1324</v>
      </c>
      <c r="S198" s="4" t="s">
        <v>1253</v>
      </c>
      <c r="T198" s="10" t="s">
        <v>1343</v>
      </c>
      <c r="U198" s="12" t="s">
        <v>1345</v>
      </c>
    </row>
    <row r="199" spans="1:21">
      <c r="A199" s="5" t="s">
        <v>929</v>
      </c>
      <c r="B199" s="5" t="s">
        <v>929</v>
      </c>
      <c r="C199" s="3" t="s">
        <v>551</v>
      </c>
      <c r="D199" s="51" t="s">
        <v>613</v>
      </c>
      <c r="E199" s="7">
        <v>0</v>
      </c>
      <c r="F199" s="7">
        <v>0.08</v>
      </c>
      <c r="G199" s="7">
        <v>0.09</v>
      </c>
      <c r="H199" s="7">
        <v>0.08</v>
      </c>
      <c r="I199" s="7">
        <v>0.17</v>
      </c>
      <c r="J199" s="7">
        <v>0.19</v>
      </c>
      <c r="K199" s="7">
        <v>0.45</v>
      </c>
      <c r="L199" s="7">
        <v>0.47</v>
      </c>
      <c r="M199" s="7">
        <v>0.36</v>
      </c>
      <c r="N199" s="7">
        <v>0.4</v>
      </c>
      <c r="O199" s="7">
        <v>0.36</v>
      </c>
      <c r="P199" s="7">
        <v>0.22</v>
      </c>
      <c r="Q199" s="7">
        <v>0.24</v>
      </c>
      <c r="R199" s="13" t="s">
        <v>1324</v>
      </c>
      <c r="S199" s="4" t="s">
        <v>1253</v>
      </c>
      <c r="T199" s="10" t="s">
        <v>1311</v>
      </c>
      <c r="U199" s="12" t="s">
        <v>1345</v>
      </c>
    </row>
    <row r="200" spans="1:21">
      <c r="A200" s="5" t="s">
        <v>930</v>
      </c>
      <c r="B200" s="5" t="s">
        <v>931</v>
      </c>
      <c r="C200" s="3" t="s">
        <v>551</v>
      </c>
      <c r="D200" s="51" t="s">
        <v>613</v>
      </c>
      <c r="E200" s="7">
        <v>0</v>
      </c>
      <c r="F200" s="7">
        <v>14.44</v>
      </c>
      <c r="G200" s="7">
        <v>14.45</v>
      </c>
      <c r="H200" s="7">
        <v>14.88</v>
      </c>
      <c r="I200" s="7">
        <v>15.41</v>
      </c>
      <c r="J200" s="7">
        <v>16.350000000000001</v>
      </c>
      <c r="K200" s="7">
        <v>17.16</v>
      </c>
      <c r="L200" s="7">
        <v>16.829999999999998</v>
      </c>
      <c r="M200" s="7">
        <v>16.010000000000002</v>
      </c>
      <c r="N200" s="7">
        <v>14.99</v>
      </c>
      <c r="O200" s="7">
        <v>14.24</v>
      </c>
      <c r="P200" s="7">
        <v>14.2</v>
      </c>
      <c r="Q200" s="7">
        <v>14.24</v>
      </c>
      <c r="R200" s="13" t="s">
        <v>1324</v>
      </c>
      <c r="S200" s="4" t="s">
        <v>1253</v>
      </c>
      <c r="T200" s="10" t="s">
        <v>1288</v>
      </c>
      <c r="U200" s="12" t="s">
        <v>1345</v>
      </c>
    </row>
    <row r="201" spans="1:21">
      <c r="A201" s="5" t="s">
        <v>932</v>
      </c>
      <c r="B201" s="5" t="s">
        <v>933</v>
      </c>
      <c r="C201" s="3" t="s">
        <v>551</v>
      </c>
      <c r="D201" s="51" t="s">
        <v>613</v>
      </c>
      <c r="E201" s="7">
        <v>0</v>
      </c>
      <c r="F201" s="7">
        <v>39</v>
      </c>
      <c r="G201" s="7">
        <v>39</v>
      </c>
      <c r="H201" s="7">
        <v>39</v>
      </c>
      <c r="I201" s="7">
        <v>39</v>
      </c>
      <c r="J201" s="7">
        <v>39</v>
      </c>
      <c r="K201" s="7">
        <v>39</v>
      </c>
      <c r="L201" s="7">
        <v>39</v>
      </c>
      <c r="M201" s="7">
        <v>39</v>
      </c>
      <c r="N201" s="7">
        <v>39</v>
      </c>
      <c r="O201" s="7">
        <v>39</v>
      </c>
      <c r="P201" s="7">
        <v>39</v>
      </c>
      <c r="Q201" s="7">
        <v>39</v>
      </c>
      <c r="R201" s="13" t="s">
        <v>1324</v>
      </c>
      <c r="S201" s="4" t="s">
        <v>1253</v>
      </c>
      <c r="T201" s="10" t="s">
        <v>1288</v>
      </c>
      <c r="U201" s="12" t="s">
        <v>1345</v>
      </c>
    </row>
    <row r="202" spans="1:21">
      <c r="A202" s="5" t="s">
        <v>934</v>
      </c>
      <c r="B202" s="5" t="s">
        <v>935</v>
      </c>
      <c r="C202" s="3" t="s">
        <v>551</v>
      </c>
      <c r="D202" s="51" t="s">
        <v>582</v>
      </c>
      <c r="E202" s="7">
        <v>0</v>
      </c>
      <c r="F202" s="7">
        <v>2.2599999999999998</v>
      </c>
      <c r="G202" s="7">
        <v>7.49</v>
      </c>
      <c r="H202" s="7">
        <v>9.25</v>
      </c>
      <c r="I202" s="7">
        <v>7.68</v>
      </c>
      <c r="J202" s="7">
        <v>6.94</v>
      </c>
      <c r="K202" s="7">
        <v>0.3</v>
      </c>
      <c r="L202" s="7">
        <v>0</v>
      </c>
      <c r="M202" s="7">
        <v>0</v>
      </c>
      <c r="N202" s="7">
        <v>0</v>
      </c>
      <c r="O202" s="7">
        <v>0.35</v>
      </c>
      <c r="P202" s="7">
        <v>0.43</v>
      </c>
      <c r="Q202" s="7">
        <v>1.1000000000000001</v>
      </c>
      <c r="R202" s="13" t="s">
        <v>1324</v>
      </c>
      <c r="S202" s="4" t="s">
        <v>1253</v>
      </c>
      <c r="T202" s="10" t="s">
        <v>1311</v>
      </c>
      <c r="U202" s="12" t="s">
        <v>1345</v>
      </c>
    </row>
    <row r="203" spans="1:21">
      <c r="A203" s="5" t="s">
        <v>936</v>
      </c>
      <c r="B203" s="5" t="s">
        <v>937</v>
      </c>
      <c r="C203" s="3" t="s">
        <v>551</v>
      </c>
      <c r="D203" s="51" t="s">
        <v>555</v>
      </c>
      <c r="E203" s="7">
        <v>0</v>
      </c>
      <c r="F203" s="7">
        <v>1.41</v>
      </c>
      <c r="G203" s="7">
        <v>1.1100000000000001</v>
      </c>
      <c r="H203" s="7">
        <v>2.2200000000000002</v>
      </c>
      <c r="I203" s="7">
        <v>4.96</v>
      </c>
      <c r="J203" s="7">
        <v>15.23</v>
      </c>
      <c r="K203" s="7">
        <v>20.52</v>
      </c>
      <c r="L203" s="7">
        <v>16.39</v>
      </c>
      <c r="M203" s="7">
        <v>8.8699999999999992</v>
      </c>
      <c r="N203" s="7">
        <v>4.55</v>
      </c>
      <c r="O203" s="7">
        <v>3.43</v>
      </c>
      <c r="P203" s="7">
        <v>3.03</v>
      </c>
      <c r="Q203" s="7">
        <v>0.81</v>
      </c>
      <c r="R203" s="13" t="s">
        <v>1324</v>
      </c>
      <c r="S203" s="4" t="s">
        <v>1253</v>
      </c>
      <c r="T203" s="10" t="s">
        <v>1311</v>
      </c>
      <c r="U203" s="12" t="s">
        <v>1345</v>
      </c>
    </row>
    <row r="204" spans="1:21">
      <c r="A204" s="5" t="s">
        <v>938</v>
      </c>
      <c r="B204" s="5" t="s">
        <v>939</v>
      </c>
      <c r="C204" s="3" t="s">
        <v>551</v>
      </c>
      <c r="D204" s="51" t="s">
        <v>603</v>
      </c>
      <c r="E204" s="7">
        <v>0</v>
      </c>
      <c r="F204" s="7">
        <v>0.12</v>
      </c>
      <c r="G204" s="7">
        <v>0.15</v>
      </c>
      <c r="H204" s="7">
        <v>0.11</v>
      </c>
      <c r="I204" s="7">
        <v>0.11</v>
      </c>
      <c r="J204" s="7">
        <v>0.14000000000000001</v>
      </c>
      <c r="K204" s="7">
        <v>0.09</v>
      </c>
      <c r="L204" s="7">
        <v>0.08</v>
      </c>
      <c r="M204" s="7">
        <v>0.09</v>
      </c>
      <c r="N204" s="7">
        <v>0.11</v>
      </c>
      <c r="O204" s="7">
        <v>0.1</v>
      </c>
      <c r="P204" s="7">
        <v>0.11</v>
      </c>
      <c r="Q204" s="7">
        <v>0.1</v>
      </c>
      <c r="R204" s="13" t="s">
        <v>1324</v>
      </c>
      <c r="S204" s="4" t="s">
        <v>1253</v>
      </c>
      <c r="T204" s="10" t="s">
        <v>1341</v>
      </c>
      <c r="U204" s="12" t="s">
        <v>1345</v>
      </c>
    </row>
    <row r="205" spans="1:21">
      <c r="A205" s="5" t="s">
        <v>940</v>
      </c>
      <c r="B205" s="5" t="s">
        <v>940</v>
      </c>
      <c r="C205" s="3" t="s">
        <v>551</v>
      </c>
      <c r="D205" s="51" t="s">
        <v>647</v>
      </c>
      <c r="E205" s="7">
        <v>0</v>
      </c>
      <c r="F205" s="7">
        <v>1.2</v>
      </c>
      <c r="G205" s="7">
        <v>1.39</v>
      </c>
      <c r="H205" s="7">
        <v>1.65</v>
      </c>
      <c r="I205" s="7">
        <v>1.41</v>
      </c>
      <c r="J205" s="7">
        <v>1.3</v>
      </c>
      <c r="K205" s="7">
        <v>0.95</v>
      </c>
      <c r="L205" s="7">
        <v>0.72</v>
      </c>
      <c r="M205" s="7">
        <v>0.4</v>
      </c>
      <c r="N205" s="7">
        <v>0.26</v>
      </c>
      <c r="O205" s="7">
        <v>0.42</v>
      </c>
      <c r="P205" s="7">
        <v>0.28999999999999998</v>
      </c>
      <c r="Q205" s="7">
        <v>0.66</v>
      </c>
      <c r="R205" s="13" t="s">
        <v>1324</v>
      </c>
      <c r="S205" s="4" t="s">
        <v>1253</v>
      </c>
      <c r="T205" s="10" t="s">
        <v>1311</v>
      </c>
      <c r="U205" s="12" t="s">
        <v>1345</v>
      </c>
    </row>
    <row r="206" spans="1:21">
      <c r="A206" s="5" t="s">
        <v>941</v>
      </c>
      <c r="B206" s="5" t="s">
        <v>942</v>
      </c>
      <c r="C206" s="3" t="s">
        <v>551</v>
      </c>
      <c r="D206" s="51" t="s">
        <v>552</v>
      </c>
      <c r="E206" s="7">
        <v>0</v>
      </c>
      <c r="F206" s="7">
        <v>0.59</v>
      </c>
      <c r="G206" s="7">
        <v>0.59</v>
      </c>
      <c r="H206" s="7">
        <v>0.17</v>
      </c>
      <c r="I206" s="7">
        <v>0.13</v>
      </c>
      <c r="J206" s="7">
        <v>0.14000000000000001</v>
      </c>
      <c r="K206" s="7">
        <v>7.0000000000000007E-2</v>
      </c>
      <c r="L206" s="7">
        <v>0.05</v>
      </c>
      <c r="M206" s="7">
        <v>0.05</v>
      </c>
      <c r="N206" s="7">
        <v>0.04</v>
      </c>
      <c r="O206" s="7">
        <v>0.04</v>
      </c>
      <c r="P206" s="7">
        <v>0.02</v>
      </c>
      <c r="Q206" s="7">
        <v>0.05</v>
      </c>
      <c r="R206" s="13" t="s">
        <v>1324</v>
      </c>
      <c r="S206" s="4" t="s">
        <v>1253</v>
      </c>
      <c r="T206" s="10" t="s">
        <v>1311</v>
      </c>
      <c r="U206" s="12" t="s">
        <v>1345</v>
      </c>
    </row>
    <row r="207" spans="1:21">
      <c r="A207" s="5" t="s">
        <v>943</v>
      </c>
      <c r="B207" s="5" t="s">
        <v>944</v>
      </c>
      <c r="C207" s="3" t="s">
        <v>560</v>
      </c>
      <c r="D207" s="51" t="s">
        <v>582</v>
      </c>
      <c r="E207" s="7">
        <v>0</v>
      </c>
      <c r="F207" s="7">
        <v>0</v>
      </c>
      <c r="G207" s="7">
        <v>0.02</v>
      </c>
      <c r="H207" s="7">
        <v>0.38</v>
      </c>
      <c r="I207" s="7">
        <v>3.44</v>
      </c>
      <c r="J207" s="7">
        <v>2.79</v>
      </c>
      <c r="K207" s="7">
        <v>7.45</v>
      </c>
      <c r="L207" s="7">
        <v>6.18</v>
      </c>
      <c r="M207" s="7">
        <v>6.7</v>
      </c>
      <c r="N207" s="7">
        <v>6.23</v>
      </c>
      <c r="O207" s="7">
        <v>0.52</v>
      </c>
      <c r="P207" s="7">
        <v>0</v>
      </c>
      <c r="Q207" s="7">
        <v>0</v>
      </c>
      <c r="R207" s="13" t="s">
        <v>1324</v>
      </c>
      <c r="S207" s="4" t="s">
        <v>1253</v>
      </c>
      <c r="T207" s="10" t="s">
        <v>1342</v>
      </c>
      <c r="U207" s="12" t="s">
        <v>1345</v>
      </c>
    </row>
    <row r="208" spans="1:21">
      <c r="A208" s="5" t="s">
        <v>945</v>
      </c>
      <c r="B208" s="5" t="s">
        <v>946</v>
      </c>
      <c r="C208" s="3" t="s">
        <v>560</v>
      </c>
      <c r="D208" s="51" t="s">
        <v>561</v>
      </c>
      <c r="E208" s="7">
        <v>0</v>
      </c>
      <c r="F208" s="7">
        <v>0.35</v>
      </c>
      <c r="G208" s="7">
        <v>0.74</v>
      </c>
      <c r="H208" s="7">
        <v>1.46</v>
      </c>
      <c r="I208" s="7">
        <v>1.53</v>
      </c>
      <c r="J208" s="7">
        <v>2.34</v>
      </c>
      <c r="K208" s="7">
        <v>4.3600000000000003</v>
      </c>
      <c r="L208" s="7">
        <v>2.29</v>
      </c>
      <c r="M208" s="7">
        <v>1.38</v>
      </c>
      <c r="N208" s="7">
        <v>1.28</v>
      </c>
      <c r="O208" s="7">
        <v>0.69</v>
      </c>
      <c r="P208" s="7">
        <v>0.49</v>
      </c>
      <c r="Q208" s="7">
        <v>0.32</v>
      </c>
      <c r="R208" s="13" t="s">
        <v>1324</v>
      </c>
      <c r="S208" s="4" t="s">
        <v>1253</v>
      </c>
      <c r="T208" s="10" t="s">
        <v>1343</v>
      </c>
      <c r="U208" s="12" t="s">
        <v>1345</v>
      </c>
    </row>
    <row r="209" spans="1:21">
      <c r="A209" s="5" t="s">
        <v>947</v>
      </c>
      <c r="B209" s="5" t="s">
        <v>948</v>
      </c>
      <c r="C209" s="3" t="s">
        <v>560</v>
      </c>
      <c r="D209" s="51" t="s">
        <v>561</v>
      </c>
      <c r="E209" s="7">
        <v>0</v>
      </c>
      <c r="F209" s="7">
        <v>0.26</v>
      </c>
      <c r="G209" s="7">
        <v>0.3</v>
      </c>
      <c r="H209" s="7">
        <v>0.75</v>
      </c>
      <c r="I209" s="7">
        <v>1.0900000000000001</v>
      </c>
      <c r="J209" s="7">
        <v>1.45</v>
      </c>
      <c r="K209" s="7">
        <v>2.0499999999999998</v>
      </c>
      <c r="L209" s="7">
        <v>1.53</v>
      </c>
      <c r="M209" s="7">
        <v>1.1599999999999999</v>
      </c>
      <c r="N209" s="7">
        <v>0.86</v>
      </c>
      <c r="O209" s="7">
        <v>0.53</v>
      </c>
      <c r="P209" s="7">
        <v>0.19</v>
      </c>
      <c r="Q209" s="7">
        <v>0.2</v>
      </c>
      <c r="R209" s="13" t="s">
        <v>1324</v>
      </c>
      <c r="S209" s="4" t="s">
        <v>1253</v>
      </c>
      <c r="T209" s="10" t="s">
        <v>1343</v>
      </c>
      <c r="U209" s="12" t="s">
        <v>1345</v>
      </c>
    </row>
    <row r="210" spans="1:21">
      <c r="A210" s="5" t="s">
        <v>949</v>
      </c>
      <c r="B210" s="5" t="s">
        <v>950</v>
      </c>
      <c r="C210" s="3" t="s">
        <v>551</v>
      </c>
      <c r="D210" s="51" t="s">
        <v>555</v>
      </c>
      <c r="E210" s="7">
        <v>41.5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13" t="s">
        <v>1324</v>
      </c>
      <c r="S210" s="4" t="s">
        <v>529</v>
      </c>
      <c r="T210" s="10" t="s">
        <v>1289</v>
      </c>
      <c r="U210" s="12" t="s">
        <v>1345</v>
      </c>
    </row>
    <row r="211" spans="1:21">
      <c r="A211" s="5" t="s">
        <v>951</v>
      </c>
      <c r="B211" s="5" t="s">
        <v>952</v>
      </c>
      <c r="C211" s="3" t="s">
        <v>551</v>
      </c>
      <c r="D211" s="51" t="s">
        <v>577</v>
      </c>
      <c r="E211" s="7">
        <v>579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13" t="s">
        <v>1324</v>
      </c>
      <c r="S211" s="4" t="s">
        <v>529</v>
      </c>
      <c r="T211" s="10" t="s">
        <v>1289</v>
      </c>
      <c r="U211" s="12" t="s">
        <v>1345</v>
      </c>
    </row>
    <row r="212" spans="1:21">
      <c r="A212" s="5" t="s">
        <v>953</v>
      </c>
      <c r="B212" s="5" t="s">
        <v>954</v>
      </c>
      <c r="C212" s="3" t="s">
        <v>551</v>
      </c>
      <c r="D212" s="51" t="s">
        <v>552</v>
      </c>
      <c r="E212" s="7">
        <v>60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13" t="s">
        <v>1324</v>
      </c>
      <c r="S212" s="4" t="s">
        <v>529</v>
      </c>
      <c r="T212" s="10" t="s">
        <v>1289</v>
      </c>
      <c r="U212" s="12" t="s">
        <v>1345</v>
      </c>
    </row>
    <row r="213" spans="1:21">
      <c r="A213" s="5" t="s">
        <v>955</v>
      </c>
      <c r="B213" s="5" t="s">
        <v>956</v>
      </c>
      <c r="C213" s="3" t="s">
        <v>551</v>
      </c>
      <c r="D213" s="51" t="s">
        <v>552</v>
      </c>
      <c r="E213" s="7">
        <v>50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13" t="s">
        <v>1324</v>
      </c>
      <c r="S213" s="4" t="s">
        <v>529</v>
      </c>
      <c r="T213" s="10" t="s">
        <v>1289</v>
      </c>
      <c r="U213" s="12" t="s">
        <v>1345</v>
      </c>
    </row>
    <row r="214" spans="1:21">
      <c r="A214" s="5" t="s">
        <v>957</v>
      </c>
      <c r="B214" s="5" t="s">
        <v>958</v>
      </c>
      <c r="C214" s="3" t="s">
        <v>551</v>
      </c>
      <c r="D214" s="51" t="s">
        <v>552</v>
      </c>
      <c r="E214" s="7">
        <v>56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13" t="s">
        <v>1324</v>
      </c>
      <c r="S214" s="4" t="s">
        <v>529</v>
      </c>
      <c r="T214" s="10" t="s">
        <v>1289</v>
      </c>
      <c r="U214" s="12" t="s">
        <v>1345</v>
      </c>
    </row>
    <row r="215" spans="1:21">
      <c r="A215" s="5" t="s">
        <v>959</v>
      </c>
      <c r="B215" s="5" t="s">
        <v>960</v>
      </c>
      <c r="C215" s="3" t="s">
        <v>551</v>
      </c>
      <c r="D215" s="51" t="s">
        <v>552</v>
      </c>
      <c r="E215" s="7">
        <v>50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13" t="s">
        <v>1324</v>
      </c>
      <c r="S215" s="4" t="s">
        <v>529</v>
      </c>
      <c r="T215" s="10" t="s">
        <v>1289</v>
      </c>
      <c r="U215" s="12" t="s">
        <v>1345</v>
      </c>
    </row>
    <row r="216" spans="1:21">
      <c r="A216" s="5" t="s">
        <v>961</v>
      </c>
      <c r="B216" s="5" t="s">
        <v>962</v>
      </c>
      <c r="C216" s="3" t="s">
        <v>551</v>
      </c>
      <c r="D216" s="51" t="s">
        <v>552</v>
      </c>
      <c r="E216" s="7">
        <v>49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13" t="s">
        <v>1324</v>
      </c>
      <c r="S216" s="4" t="s">
        <v>529</v>
      </c>
      <c r="T216" s="10" t="s">
        <v>1289</v>
      </c>
      <c r="U216" s="12" t="s">
        <v>1345</v>
      </c>
    </row>
    <row r="217" spans="1:21">
      <c r="A217" s="5" t="s">
        <v>963</v>
      </c>
      <c r="B217" s="5" t="s">
        <v>963</v>
      </c>
      <c r="C217" s="3" t="s">
        <v>551</v>
      </c>
      <c r="D217" s="51" t="s">
        <v>552</v>
      </c>
      <c r="E217" s="7">
        <v>14.7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13" t="s">
        <v>1324</v>
      </c>
      <c r="S217" s="4" t="s">
        <v>529</v>
      </c>
      <c r="T217" s="10" t="s">
        <v>1289</v>
      </c>
      <c r="U217" s="12" t="s">
        <v>1345</v>
      </c>
    </row>
    <row r="218" spans="1:21">
      <c r="A218" s="5" t="s">
        <v>964</v>
      </c>
      <c r="B218" s="5" t="s">
        <v>965</v>
      </c>
      <c r="C218" s="3" t="s">
        <v>551</v>
      </c>
      <c r="D218" s="51" t="s">
        <v>552</v>
      </c>
      <c r="E218" s="7">
        <v>47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13" t="s">
        <v>1324</v>
      </c>
      <c r="S218" s="4" t="s">
        <v>529</v>
      </c>
      <c r="T218" s="10" t="s">
        <v>1289</v>
      </c>
      <c r="U218" s="12" t="s">
        <v>1345</v>
      </c>
    </row>
    <row r="219" spans="1:21">
      <c r="A219" s="5" t="s">
        <v>966</v>
      </c>
      <c r="B219" s="5" t="s">
        <v>967</v>
      </c>
      <c r="C219" s="3" t="s">
        <v>551</v>
      </c>
      <c r="D219" s="51" t="s">
        <v>552</v>
      </c>
      <c r="E219" s="7">
        <v>45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13" t="s">
        <v>1324</v>
      </c>
      <c r="S219" s="4" t="s">
        <v>529</v>
      </c>
      <c r="T219" s="10" t="s">
        <v>1289</v>
      </c>
      <c r="U219" s="12" t="s">
        <v>1345</v>
      </c>
    </row>
    <row r="220" spans="1:21">
      <c r="A220" s="5" t="s">
        <v>968</v>
      </c>
      <c r="B220" s="5" t="s">
        <v>969</v>
      </c>
      <c r="C220" s="3" t="s">
        <v>551</v>
      </c>
      <c r="D220" s="51" t="s">
        <v>552</v>
      </c>
      <c r="E220" s="7">
        <v>40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13" t="s">
        <v>1324</v>
      </c>
      <c r="S220" s="4" t="s">
        <v>529</v>
      </c>
      <c r="T220" s="10" t="s">
        <v>1289</v>
      </c>
      <c r="U220" s="12" t="s">
        <v>1345</v>
      </c>
    </row>
    <row r="221" spans="1:21">
      <c r="A221" s="5" t="s">
        <v>970</v>
      </c>
      <c r="B221" s="5" t="s">
        <v>971</v>
      </c>
      <c r="C221" s="3" t="s">
        <v>551</v>
      </c>
      <c r="D221" s="51" t="s">
        <v>577</v>
      </c>
      <c r="E221" s="7">
        <v>0</v>
      </c>
      <c r="F221" s="7">
        <v>130</v>
      </c>
      <c r="G221" s="7">
        <v>128</v>
      </c>
      <c r="H221" s="7">
        <v>125</v>
      </c>
      <c r="I221" s="7">
        <v>120</v>
      </c>
      <c r="J221" s="7">
        <v>115</v>
      </c>
      <c r="K221" s="7">
        <v>110</v>
      </c>
      <c r="L221" s="7">
        <v>105</v>
      </c>
      <c r="M221" s="7">
        <v>105</v>
      </c>
      <c r="N221" s="7">
        <v>110</v>
      </c>
      <c r="O221" s="7">
        <v>120</v>
      </c>
      <c r="P221" s="7">
        <v>125</v>
      </c>
      <c r="Q221" s="7">
        <v>130</v>
      </c>
      <c r="R221" s="13" t="s">
        <v>1324</v>
      </c>
      <c r="S221" s="4" t="s">
        <v>529</v>
      </c>
      <c r="T221" s="10" t="s">
        <v>1289</v>
      </c>
      <c r="U221" s="12" t="s">
        <v>1345</v>
      </c>
    </row>
    <row r="222" spans="1:21">
      <c r="A222" s="5" t="s">
        <v>972</v>
      </c>
      <c r="B222" s="5" t="s">
        <v>973</v>
      </c>
      <c r="C222" s="3" t="s">
        <v>551</v>
      </c>
      <c r="D222" s="51" t="s">
        <v>577</v>
      </c>
      <c r="E222" s="7">
        <v>0</v>
      </c>
      <c r="F222" s="7">
        <v>94.5</v>
      </c>
      <c r="G222" s="7">
        <v>94.5</v>
      </c>
      <c r="H222" s="7">
        <v>94.5</v>
      </c>
      <c r="I222" s="7">
        <v>93</v>
      </c>
      <c r="J222" s="7">
        <v>92</v>
      </c>
      <c r="K222" s="7">
        <v>91</v>
      </c>
      <c r="L222" s="7">
        <v>91</v>
      </c>
      <c r="M222" s="7">
        <v>91</v>
      </c>
      <c r="N222" s="7">
        <v>92</v>
      </c>
      <c r="O222" s="7">
        <v>93</v>
      </c>
      <c r="P222" s="7">
        <v>94.5</v>
      </c>
      <c r="Q222" s="7">
        <v>94.5</v>
      </c>
      <c r="R222" s="13" t="s">
        <v>1324</v>
      </c>
      <c r="S222" s="4" t="s">
        <v>529</v>
      </c>
      <c r="T222" s="10" t="s">
        <v>1289</v>
      </c>
      <c r="U222" s="12" t="s">
        <v>1345</v>
      </c>
    </row>
    <row r="223" spans="1:21">
      <c r="A223" s="5" t="s">
        <v>974</v>
      </c>
      <c r="B223" s="5" t="s">
        <v>975</v>
      </c>
      <c r="C223" s="3" t="s">
        <v>551</v>
      </c>
      <c r="D223" s="51" t="s">
        <v>577</v>
      </c>
      <c r="E223" s="7">
        <v>0</v>
      </c>
      <c r="F223" s="7">
        <v>46.2</v>
      </c>
      <c r="G223" s="7">
        <v>46.2</v>
      </c>
      <c r="H223" s="7">
        <v>46.2</v>
      </c>
      <c r="I223" s="7">
        <v>46.2</v>
      </c>
      <c r="J223" s="7">
        <v>46.2</v>
      </c>
      <c r="K223" s="7">
        <v>46</v>
      </c>
      <c r="L223" s="7">
        <v>46</v>
      </c>
      <c r="M223" s="7">
        <v>46</v>
      </c>
      <c r="N223" s="7">
        <v>46</v>
      </c>
      <c r="O223" s="7">
        <v>46.2</v>
      </c>
      <c r="P223" s="7">
        <v>46.2</v>
      </c>
      <c r="Q223" s="7">
        <v>46.2</v>
      </c>
      <c r="R223" s="13" t="s">
        <v>1324</v>
      </c>
      <c r="S223" s="4" t="s">
        <v>529</v>
      </c>
      <c r="T223" s="10" t="s">
        <v>1289</v>
      </c>
      <c r="U223" s="12" t="s">
        <v>1345</v>
      </c>
    </row>
    <row r="224" spans="1:21">
      <c r="A224" s="5" t="s">
        <v>976</v>
      </c>
      <c r="B224" s="5" t="s">
        <v>977</v>
      </c>
      <c r="C224" s="3" t="s">
        <v>560</v>
      </c>
      <c r="D224" s="51" t="s">
        <v>561</v>
      </c>
      <c r="E224" s="7">
        <v>22.3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13" t="s">
        <v>1324</v>
      </c>
      <c r="S224" s="4" t="s">
        <v>529</v>
      </c>
      <c r="T224" s="10" t="s">
        <v>1289</v>
      </c>
      <c r="U224" s="12" t="s">
        <v>1345</v>
      </c>
    </row>
    <row r="225" spans="1:21">
      <c r="A225" s="5" t="s">
        <v>978</v>
      </c>
      <c r="B225" s="5" t="s">
        <v>979</v>
      </c>
      <c r="C225" s="3" t="s">
        <v>560</v>
      </c>
      <c r="D225" s="51" t="s">
        <v>561</v>
      </c>
      <c r="E225" s="7">
        <v>22.3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13" t="s">
        <v>1324</v>
      </c>
      <c r="S225" s="4" t="s">
        <v>529</v>
      </c>
      <c r="T225" s="10" t="s">
        <v>1289</v>
      </c>
      <c r="U225" s="12" t="s">
        <v>1345</v>
      </c>
    </row>
    <row r="226" spans="1:21">
      <c r="A226" s="5" t="s">
        <v>980</v>
      </c>
      <c r="B226" s="5" t="s">
        <v>981</v>
      </c>
      <c r="C226" s="3" t="s">
        <v>560</v>
      </c>
      <c r="D226" s="51" t="s">
        <v>561</v>
      </c>
      <c r="E226" s="7">
        <v>44.83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13" t="s">
        <v>1324</v>
      </c>
      <c r="S226" s="4" t="s">
        <v>529</v>
      </c>
      <c r="T226" s="10" t="s">
        <v>1289</v>
      </c>
      <c r="U226" s="12" t="s">
        <v>1345</v>
      </c>
    </row>
    <row r="227" spans="1:21">
      <c r="A227" s="5" t="s">
        <v>982</v>
      </c>
      <c r="B227" s="5" t="s">
        <v>983</v>
      </c>
      <c r="C227" s="3" t="s">
        <v>560</v>
      </c>
      <c r="D227" s="51" t="s">
        <v>561</v>
      </c>
      <c r="E227" s="7">
        <v>42.42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13" t="s">
        <v>1324</v>
      </c>
      <c r="S227" s="4" t="s">
        <v>529</v>
      </c>
      <c r="T227" s="10" t="s">
        <v>1289</v>
      </c>
      <c r="U227" s="12" t="s">
        <v>1345</v>
      </c>
    </row>
    <row r="228" spans="1:21">
      <c r="A228" s="5" t="s">
        <v>984</v>
      </c>
      <c r="B228" s="5" t="s">
        <v>985</v>
      </c>
      <c r="C228" s="3" t="s">
        <v>551</v>
      </c>
      <c r="D228" s="51" t="s">
        <v>613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13" t="s">
        <v>1324</v>
      </c>
      <c r="S228" s="4" t="s">
        <v>1253</v>
      </c>
      <c r="T228" s="10" t="s">
        <v>1311</v>
      </c>
      <c r="U228" s="12" t="s">
        <v>1345</v>
      </c>
    </row>
    <row r="229" spans="1:21">
      <c r="A229" s="5" t="s">
        <v>986</v>
      </c>
      <c r="B229" s="5" t="s">
        <v>987</v>
      </c>
      <c r="C229" s="3" t="s">
        <v>560</v>
      </c>
      <c r="D229" s="51" t="s">
        <v>574</v>
      </c>
      <c r="E229" s="7">
        <v>0</v>
      </c>
      <c r="F229" s="7">
        <v>1.02</v>
      </c>
      <c r="G229" s="7">
        <v>0.89</v>
      </c>
      <c r="H229" s="7">
        <v>0.91</v>
      </c>
      <c r="I229" s="7">
        <v>0.75</v>
      </c>
      <c r="J229" s="7">
        <v>0.97</v>
      </c>
      <c r="K229" s="7">
        <v>0.28000000000000003</v>
      </c>
      <c r="L229" s="7">
        <v>0.13</v>
      </c>
      <c r="M229" s="7">
        <v>0.17</v>
      </c>
      <c r="N229" s="7">
        <v>0.17</v>
      </c>
      <c r="O229" s="7">
        <v>0.12</v>
      </c>
      <c r="P229" s="7">
        <v>0.1</v>
      </c>
      <c r="Q229" s="7">
        <v>0.06</v>
      </c>
      <c r="R229" s="13" t="s">
        <v>1324</v>
      </c>
      <c r="S229" s="4" t="s">
        <v>1253</v>
      </c>
      <c r="T229" s="10" t="s">
        <v>1341</v>
      </c>
      <c r="U229" s="12" t="s">
        <v>1345</v>
      </c>
    </row>
    <row r="230" spans="1:21">
      <c r="A230" s="5" t="s">
        <v>988</v>
      </c>
      <c r="B230" s="5" t="s">
        <v>989</v>
      </c>
      <c r="C230" s="3" t="s">
        <v>560</v>
      </c>
      <c r="D230" s="51" t="s">
        <v>574</v>
      </c>
      <c r="E230" s="7">
        <v>54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13" t="s">
        <v>1324</v>
      </c>
      <c r="S230" s="4" t="s">
        <v>529</v>
      </c>
      <c r="T230" s="10" t="s">
        <v>1289</v>
      </c>
      <c r="U230" s="12" t="s">
        <v>1345</v>
      </c>
    </row>
    <row r="231" spans="1:21">
      <c r="A231" s="5" t="s">
        <v>990</v>
      </c>
      <c r="B231" s="5" t="s">
        <v>991</v>
      </c>
      <c r="C231" s="3" t="s">
        <v>560</v>
      </c>
      <c r="D231" s="51" t="s">
        <v>574</v>
      </c>
      <c r="E231" s="7">
        <v>0</v>
      </c>
      <c r="F231" s="7">
        <v>0.37</v>
      </c>
      <c r="G231" s="7">
        <v>0.9</v>
      </c>
      <c r="H231" s="7">
        <v>1.3</v>
      </c>
      <c r="I231" s="7">
        <v>0.75</v>
      </c>
      <c r="J231" s="7">
        <v>0.56000000000000005</v>
      </c>
      <c r="K231" s="7">
        <v>0.61</v>
      </c>
      <c r="L231" s="7">
        <v>0.59</v>
      </c>
      <c r="M231" s="7">
        <v>0.35</v>
      </c>
      <c r="N231" s="7">
        <v>0.37</v>
      </c>
      <c r="O231" s="7">
        <v>1.19</v>
      </c>
      <c r="P231" s="7">
        <v>0.71</v>
      </c>
      <c r="Q231" s="7">
        <v>0.93</v>
      </c>
      <c r="R231" s="13" t="s">
        <v>1324</v>
      </c>
      <c r="S231" s="4" t="s">
        <v>1253</v>
      </c>
      <c r="T231" s="10" t="s">
        <v>1341</v>
      </c>
      <c r="U231" s="12" t="s">
        <v>1345</v>
      </c>
    </row>
    <row r="232" spans="1:21">
      <c r="A232" s="5" t="s">
        <v>992</v>
      </c>
      <c r="B232" s="5" t="s">
        <v>993</v>
      </c>
      <c r="C232" s="3" t="s">
        <v>560</v>
      </c>
      <c r="D232" s="51" t="s">
        <v>574</v>
      </c>
      <c r="E232" s="7">
        <v>0</v>
      </c>
      <c r="F232" s="7">
        <v>3.78</v>
      </c>
      <c r="G232" s="7">
        <v>3.5</v>
      </c>
      <c r="H232" s="7">
        <v>3.46</v>
      </c>
      <c r="I232" s="7">
        <v>2.82</v>
      </c>
      <c r="J232" s="7">
        <v>2.62</v>
      </c>
      <c r="K232" s="7">
        <v>2.0299999999999998</v>
      </c>
      <c r="L232" s="7">
        <v>1.07</v>
      </c>
      <c r="M232" s="7">
        <v>1.5</v>
      </c>
      <c r="N232" s="7">
        <v>1.32</v>
      </c>
      <c r="O232" s="7">
        <v>1.4</v>
      </c>
      <c r="P232" s="7">
        <v>2.12</v>
      </c>
      <c r="Q232" s="7">
        <v>2.68</v>
      </c>
      <c r="R232" s="13" t="s">
        <v>1324</v>
      </c>
      <c r="S232" s="4" t="s">
        <v>1253</v>
      </c>
      <c r="T232" s="10" t="s">
        <v>1341</v>
      </c>
      <c r="U232" s="12" t="s">
        <v>1345</v>
      </c>
    </row>
    <row r="233" spans="1:21">
      <c r="A233" s="5" t="s">
        <v>994</v>
      </c>
      <c r="B233" s="5" t="s">
        <v>994</v>
      </c>
      <c r="C233" s="3" t="s">
        <v>560</v>
      </c>
      <c r="D233" s="51" t="s">
        <v>574</v>
      </c>
      <c r="E233" s="7">
        <v>0</v>
      </c>
      <c r="F233" s="7">
        <v>2.61</v>
      </c>
      <c r="G233" s="7">
        <v>2.66</v>
      </c>
      <c r="H233" s="7">
        <v>1.94</v>
      </c>
      <c r="I233" s="7">
        <v>2.4900000000000002</v>
      </c>
      <c r="J233" s="7">
        <v>2.64</v>
      </c>
      <c r="K233" s="7">
        <v>2.7</v>
      </c>
      <c r="L233" s="7">
        <v>2.56</v>
      </c>
      <c r="M233" s="7">
        <v>2.77</v>
      </c>
      <c r="N233" s="7">
        <v>2.7</v>
      </c>
      <c r="O233" s="7">
        <v>2.5</v>
      </c>
      <c r="P233" s="7">
        <v>2.54</v>
      </c>
      <c r="Q233" s="7">
        <v>2.63</v>
      </c>
      <c r="R233" s="13" t="s">
        <v>1324</v>
      </c>
      <c r="S233" s="4" t="s">
        <v>1253</v>
      </c>
      <c r="T233" s="10" t="s">
        <v>1341</v>
      </c>
      <c r="U233" s="12" t="s">
        <v>1345</v>
      </c>
    </row>
    <row r="234" spans="1:21">
      <c r="A234" s="5" t="s">
        <v>995</v>
      </c>
      <c r="B234" s="5" t="s">
        <v>996</v>
      </c>
      <c r="C234" s="3" t="s">
        <v>551</v>
      </c>
      <c r="D234" s="51" t="s">
        <v>582</v>
      </c>
      <c r="E234" s="7">
        <v>17.66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13" t="s">
        <v>1324</v>
      </c>
      <c r="S234" s="4" t="s">
        <v>1253</v>
      </c>
      <c r="T234" s="10" t="s">
        <v>1288</v>
      </c>
      <c r="U234" s="12" t="s">
        <v>1345</v>
      </c>
    </row>
    <row r="235" spans="1:21">
      <c r="A235" s="5" t="s">
        <v>997</v>
      </c>
      <c r="B235" s="5" t="s">
        <v>998</v>
      </c>
      <c r="C235" s="3" t="s">
        <v>551</v>
      </c>
      <c r="D235" s="51" t="s">
        <v>613</v>
      </c>
      <c r="E235" s="7">
        <v>0</v>
      </c>
      <c r="F235" s="7">
        <v>29.94</v>
      </c>
      <c r="G235" s="7">
        <v>25.56</v>
      </c>
      <c r="H235" s="7">
        <v>33.380000000000003</v>
      </c>
      <c r="I235" s="7">
        <v>27.63</v>
      </c>
      <c r="J235" s="7">
        <v>31.78</v>
      </c>
      <c r="K235" s="7">
        <v>38.83</v>
      </c>
      <c r="L235" s="7">
        <v>40.130000000000003</v>
      </c>
      <c r="M235" s="7">
        <v>37.840000000000003</v>
      </c>
      <c r="N235" s="7">
        <v>27.15</v>
      </c>
      <c r="O235" s="7">
        <v>28.6</v>
      </c>
      <c r="P235" s="7">
        <v>22.11</v>
      </c>
      <c r="Q235" s="7">
        <v>29.78</v>
      </c>
      <c r="R235" s="13" t="s">
        <v>1324</v>
      </c>
      <c r="S235" s="4" t="s">
        <v>1253</v>
      </c>
      <c r="T235" s="10" t="s">
        <v>1341</v>
      </c>
      <c r="U235" s="12" t="s">
        <v>1345</v>
      </c>
    </row>
    <row r="236" spans="1:21">
      <c r="A236" s="5" t="s">
        <v>999</v>
      </c>
      <c r="B236" s="5" t="s">
        <v>1000</v>
      </c>
      <c r="C236" s="3" t="s">
        <v>551</v>
      </c>
      <c r="D236" s="51" t="s">
        <v>613</v>
      </c>
      <c r="E236" s="7">
        <v>0</v>
      </c>
      <c r="F236" s="7">
        <v>29.03</v>
      </c>
      <c r="G236" s="7">
        <v>30</v>
      </c>
      <c r="H236" s="7">
        <v>24.97</v>
      </c>
      <c r="I236" s="7">
        <v>24.72</v>
      </c>
      <c r="J236" s="7">
        <v>29.9</v>
      </c>
      <c r="K236" s="7">
        <v>36.81</v>
      </c>
      <c r="L236" s="7">
        <v>38.479999999999997</v>
      </c>
      <c r="M236" s="7">
        <v>35.29</v>
      </c>
      <c r="N236" s="7">
        <v>30.84</v>
      </c>
      <c r="O236" s="7">
        <v>33.47</v>
      </c>
      <c r="P236" s="7">
        <v>27.53</v>
      </c>
      <c r="Q236" s="7">
        <v>26.85</v>
      </c>
      <c r="R236" s="13" t="s">
        <v>1324</v>
      </c>
      <c r="S236" s="4" t="s">
        <v>1253</v>
      </c>
      <c r="T236" s="10" t="s">
        <v>1341</v>
      </c>
      <c r="U236" s="12" t="s">
        <v>1345</v>
      </c>
    </row>
    <row r="237" spans="1:21">
      <c r="A237" s="5" t="s">
        <v>1001</v>
      </c>
      <c r="B237" s="5" t="s">
        <v>1002</v>
      </c>
      <c r="C237" s="3" t="s">
        <v>551</v>
      </c>
      <c r="D237" s="51" t="s">
        <v>582</v>
      </c>
      <c r="E237" s="7">
        <v>3.04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13" t="s">
        <v>1324</v>
      </c>
      <c r="S237" s="4" t="s">
        <v>1285</v>
      </c>
      <c r="T237" s="10" t="s">
        <v>1289</v>
      </c>
      <c r="U237" s="12" t="s">
        <v>1345</v>
      </c>
    </row>
    <row r="238" spans="1:21">
      <c r="A238" s="5" t="s">
        <v>1003</v>
      </c>
      <c r="B238" s="5" t="s">
        <v>1004</v>
      </c>
      <c r="C238" s="3" t="s">
        <v>551</v>
      </c>
      <c r="D238" s="51" t="s">
        <v>577</v>
      </c>
      <c r="E238" s="7">
        <v>0</v>
      </c>
      <c r="F238" s="7">
        <v>24.59</v>
      </c>
      <c r="G238" s="7">
        <v>24.22</v>
      </c>
      <c r="H238" s="7">
        <v>23.89</v>
      </c>
      <c r="I238" s="7">
        <v>20.170000000000002</v>
      </c>
      <c r="J238" s="7">
        <v>24.66</v>
      </c>
      <c r="K238" s="7">
        <v>25.19</v>
      </c>
      <c r="L238" s="7">
        <v>23.91</v>
      </c>
      <c r="M238" s="7">
        <v>24.96</v>
      </c>
      <c r="N238" s="7">
        <v>23.39</v>
      </c>
      <c r="O238" s="7">
        <v>23.63</v>
      </c>
      <c r="P238" s="7">
        <v>17.829999999999998</v>
      </c>
      <c r="Q238" s="7">
        <v>23.37</v>
      </c>
      <c r="R238" s="13" t="s">
        <v>1324</v>
      </c>
      <c r="S238" s="4" t="s">
        <v>1253</v>
      </c>
      <c r="T238" s="10" t="s">
        <v>1341</v>
      </c>
      <c r="U238" s="12" t="s">
        <v>1345</v>
      </c>
    </row>
    <row r="239" spans="1:21">
      <c r="A239" s="5" t="s">
        <v>1005</v>
      </c>
      <c r="B239" s="5" t="s">
        <v>1006</v>
      </c>
      <c r="C239" s="3" t="s">
        <v>551</v>
      </c>
      <c r="D239" s="51" t="s">
        <v>577</v>
      </c>
      <c r="E239" s="7">
        <v>0</v>
      </c>
      <c r="F239" s="7">
        <v>19.350000000000001</v>
      </c>
      <c r="G239" s="7">
        <v>16.77</v>
      </c>
      <c r="H239" s="7">
        <v>17.43</v>
      </c>
      <c r="I239" s="7">
        <v>18.93</v>
      </c>
      <c r="J239" s="7">
        <v>17.72</v>
      </c>
      <c r="K239" s="7">
        <v>17.79</v>
      </c>
      <c r="L239" s="7">
        <v>18.309999999999999</v>
      </c>
      <c r="M239" s="7">
        <v>18.010000000000002</v>
      </c>
      <c r="N239" s="7">
        <v>16.78</v>
      </c>
      <c r="O239" s="7">
        <v>12.17</v>
      </c>
      <c r="P239" s="7">
        <v>19.13</v>
      </c>
      <c r="Q239" s="7">
        <v>19.170000000000002</v>
      </c>
      <c r="R239" s="13" t="s">
        <v>1324</v>
      </c>
      <c r="S239" s="4" t="s">
        <v>1253</v>
      </c>
      <c r="T239" s="10" t="s">
        <v>1341</v>
      </c>
      <c r="U239" s="12" t="s">
        <v>1345</v>
      </c>
    </row>
    <row r="240" spans="1:21">
      <c r="A240" s="5" t="s">
        <v>1007</v>
      </c>
      <c r="B240" s="5" t="s">
        <v>1008</v>
      </c>
      <c r="C240" s="3" t="s">
        <v>551</v>
      </c>
      <c r="D240" s="51" t="s">
        <v>577</v>
      </c>
      <c r="E240" s="7">
        <v>0</v>
      </c>
      <c r="F240" s="7">
        <v>18.690000000000001</v>
      </c>
      <c r="G240" s="7">
        <v>18.13</v>
      </c>
      <c r="H240" s="7">
        <v>16.579999999999998</v>
      </c>
      <c r="I240" s="7">
        <v>18.260000000000002</v>
      </c>
      <c r="J240" s="7">
        <v>17.100000000000001</v>
      </c>
      <c r="K240" s="7">
        <v>17.77</v>
      </c>
      <c r="L240" s="7">
        <v>17.829999999999998</v>
      </c>
      <c r="M240" s="7">
        <v>18</v>
      </c>
      <c r="N240" s="7">
        <v>18.2</v>
      </c>
      <c r="O240" s="7">
        <v>16.670000000000002</v>
      </c>
      <c r="P240" s="7">
        <v>18.87</v>
      </c>
      <c r="Q240" s="7">
        <v>16.47</v>
      </c>
      <c r="R240" s="13" t="s">
        <v>1324</v>
      </c>
      <c r="S240" s="4" t="s">
        <v>1253</v>
      </c>
      <c r="T240" s="10" t="s">
        <v>1341</v>
      </c>
      <c r="U240" s="12" t="s">
        <v>1345</v>
      </c>
    </row>
    <row r="241" spans="1:21">
      <c r="A241" s="5" t="s">
        <v>1009</v>
      </c>
      <c r="B241" s="5" t="s">
        <v>1010</v>
      </c>
      <c r="C241" s="3" t="s">
        <v>551</v>
      </c>
      <c r="D241" s="51" t="s">
        <v>577</v>
      </c>
      <c r="E241" s="7">
        <v>0</v>
      </c>
      <c r="F241" s="7">
        <v>18.239999999999998</v>
      </c>
      <c r="G241" s="7">
        <v>18.350000000000001</v>
      </c>
      <c r="H241" s="7">
        <v>18.86</v>
      </c>
      <c r="I241" s="7">
        <v>16.350000000000001</v>
      </c>
      <c r="J241" s="7">
        <v>17.28</v>
      </c>
      <c r="K241" s="7">
        <v>18.809999999999999</v>
      </c>
      <c r="L241" s="7">
        <v>18.07</v>
      </c>
      <c r="M241" s="7">
        <v>16.940000000000001</v>
      </c>
      <c r="N241" s="7">
        <v>18.45</v>
      </c>
      <c r="O241" s="7">
        <v>15.14</v>
      </c>
      <c r="P241" s="7">
        <v>17.71</v>
      </c>
      <c r="Q241" s="7">
        <v>18.96</v>
      </c>
      <c r="R241" s="13" t="s">
        <v>1324</v>
      </c>
      <c r="S241" s="4" t="s">
        <v>1253</v>
      </c>
      <c r="T241" s="10" t="s">
        <v>1341</v>
      </c>
      <c r="U241" s="12" t="s">
        <v>1345</v>
      </c>
    </row>
    <row r="242" spans="1:21">
      <c r="A242" s="5" t="s">
        <v>1011</v>
      </c>
      <c r="B242" s="5" t="s">
        <v>1012</v>
      </c>
      <c r="C242" s="3" t="s">
        <v>551</v>
      </c>
      <c r="D242" s="51" t="s">
        <v>577</v>
      </c>
      <c r="E242" s="7">
        <v>0</v>
      </c>
      <c r="F242" s="7">
        <v>18.690000000000001</v>
      </c>
      <c r="G242" s="7">
        <v>16.079999999999998</v>
      </c>
      <c r="H242" s="7">
        <v>17.09</v>
      </c>
      <c r="I242" s="7">
        <v>17.97</v>
      </c>
      <c r="J242" s="7">
        <v>16.37</v>
      </c>
      <c r="K242" s="7">
        <v>18.04</v>
      </c>
      <c r="L242" s="7">
        <v>17.95</v>
      </c>
      <c r="M242" s="7">
        <v>16.77</v>
      </c>
      <c r="N242" s="7">
        <v>18.03</v>
      </c>
      <c r="O242" s="7">
        <v>16.72</v>
      </c>
      <c r="P242" s="7">
        <v>18.37</v>
      </c>
      <c r="Q242" s="7">
        <v>18.36</v>
      </c>
      <c r="R242" s="13" t="s">
        <v>1324</v>
      </c>
      <c r="S242" s="4" t="s">
        <v>1253</v>
      </c>
      <c r="T242" s="10" t="s">
        <v>1341</v>
      </c>
      <c r="U242" s="12" t="s">
        <v>1345</v>
      </c>
    </row>
    <row r="243" spans="1:21">
      <c r="A243" s="5" t="s">
        <v>1013</v>
      </c>
      <c r="B243" s="5" t="s">
        <v>1014</v>
      </c>
      <c r="C243" s="3" t="s">
        <v>551</v>
      </c>
      <c r="D243" s="51" t="s">
        <v>577</v>
      </c>
      <c r="E243" s="7">
        <v>0</v>
      </c>
      <c r="F243" s="7">
        <v>17.03</v>
      </c>
      <c r="G243" s="7">
        <v>17.73</v>
      </c>
      <c r="H243" s="7">
        <v>18.170000000000002</v>
      </c>
      <c r="I243" s="7">
        <v>18.11</v>
      </c>
      <c r="J243" s="7">
        <v>13.92</v>
      </c>
      <c r="K243" s="7">
        <v>18.52</v>
      </c>
      <c r="L243" s="7">
        <v>18.350000000000001</v>
      </c>
      <c r="M243" s="7">
        <v>17.72</v>
      </c>
      <c r="N243" s="7">
        <v>18.2</v>
      </c>
      <c r="O243" s="7">
        <v>18.57</v>
      </c>
      <c r="P243" s="7">
        <v>18.649999999999999</v>
      </c>
      <c r="Q243" s="7">
        <v>18.53</v>
      </c>
      <c r="R243" s="13" t="s">
        <v>1324</v>
      </c>
      <c r="S243" s="4" t="s">
        <v>1253</v>
      </c>
      <c r="T243" s="10" t="s">
        <v>1341</v>
      </c>
      <c r="U243" s="12" t="s">
        <v>1345</v>
      </c>
    </row>
    <row r="244" spans="1:21">
      <c r="A244" s="5" t="s">
        <v>1015</v>
      </c>
      <c r="B244" s="5" t="s">
        <v>1016</v>
      </c>
      <c r="C244" s="3" t="s">
        <v>551</v>
      </c>
      <c r="D244" s="51" t="s">
        <v>555</v>
      </c>
      <c r="E244" s="7">
        <v>84.4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13" t="s">
        <v>1324</v>
      </c>
      <c r="S244" s="4" t="s">
        <v>529</v>
      </c>
      <c r="T244" s="10" t="s">
        <v>1289</v>
      </c>
      <c r="U244" s="12" t="s">
        <v>1345</v>
      </c>
    </row>
    <row r="245" spans="1:21">
      <c r="A245" s="5" t="s">
        <v>1017</v>
      </c>
      <c r="B245" s="5" t="s">
        <v>1018</v>
      </c>
      <c r="C245" s="3" t="s">
        <v>551</v>
      </c>
      <c r="D245" s="51" t="s">
        <v>555</v>
      </c>
      <c r="E245" s="7">
        <v>0</v>
      </c>
      <c r="F245" s="7">
        <v>24.09</v>
      </c>
      <c r="G245" s="7">
        <v>23.85</v>
      </c>
      <c r="H245" s="7">
        <v>20.51</v>
      </c>
      <c r="I245" s="7">
        <v>23.92</v>
      </c>
      <c r="J245" s="7">
        <v>24.08</v>
      </c>
      <c r="K245" s="7">
        <v>23.23</v>
      </c>
      <c r="L245" s="7">
        <v>24.46</v>
      </c>
      <c r="M245" s="7">
        <v>24.03</v>
      </c>
      <c r="N245" s="7">
        <v>23.44</v>
      </c>
      <c r="O245" s="7">
        <v>22.95</v>
      </c>
      <c r="P245" s="7">
        <v>23.95</v>
      </c>
      <c r="Q245" s="7">
        <v>24.12</v>
      </c>
      <c r="R245" s="13" t="s">
        <v>1324</v>
      </c>
      <c r="S245" s="4" t="s">
        <v>1253</v>
      </c>
      <c r="T245" s="10" t="s">
        <v>1341</v>
      </c>
      <c r="U245" s="12" t="s">
        <v>1345</v>
      </c>
    </row>
    <row r="246" spans="1:21">
      <c r="A246" s="5" t="s">
        <v>1019</v>
      </c>
      <c r="B246" s="5" t="s">
        <v>1020</v>
      </c>
      <c r="C246" s="3" t="s">
        <v>551</v>
      </c>
      <c r="D246" s="51" t="s">
        <v>552</v>
      </c>
      <c r="E246" s="7">
        <v>80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13" t="s">
        <v>1324</v>
      </c>
      <c r="S246" s="4" t="s">
        <v>529</v>
      </c>
      <c r="T246" s="10" t="s">
        <v>1289</v>
      </c>
      <c r="U246" s="12" t="s">
        <v>1345</v>
      </c>
    </row>
    <row r="247" spans="1:21">
      <c r="A247" s="5" t="s">
        <v>1021</v>
      </c>
      <c r="B247" s="5" t="s">
        <v>1022</v>
      </c>
      <c r="C247" s="3" t="s">
        <v>551</v>
      </c>
      <c r="D247" s="51" t="s">
        <v>552</v>
      </c>
      <c r="E247" s="7">
        <v>76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13" t="s">
        <v>1324</v>
      </c>
      <c r="S247" s="4" t="s">
        <v>529</v>
      </c>
      <c r="T247" s="10" t="s">
        <v>1289</v>
      </c>
      <c r="U247" s="12" t="s">
        <v>1345</v>
      </c>
    </row>
    <row r="248" spans="1:21">
      <c r="A248" s="5" t="s">
        <v>1023</v>
      </c>
      <c r="B248" s="5" t="s">
        <v>1024</v>
      </c>
      <c r="C248" s="3" t="s">
        <v>551</v>
      </c>
      <c r="D248" s="51" t="s">
        <v>552</v>
      </c>
      <c r="E248" s="7">
        <v>0</v>
      </c>
      <c r="F248" s="7">
        <v>1.33</v>
      </c>
      <c r="G248" s="7">
        <v>2.35</v>
      </c>
      <c r="H248" s="7">
        <v>2.33</v>
      </c>
      <c r="I248" s="7">
        <v>1.68</v>
      </c>
      <c r="J248" s="7">
        <v>0.88</v>
      </c>
      <c r="K248" s="7">
        <v>1.68</v>
      </c>
      <c r="L248" s="7">
        <v>1.76</v>
      </c>
      <c r="M248" s="7">
        <v>1.68</v>
      </c>
      <c r="N248" s="7">
        <v>0.94</v>
      </c>
      <c r="O248" s="7">
        <v>1.42</v>
      </c>
      <c r="P248" s="7">
        <v>1.44</v>
      </c>
      <c r="Q248" s="7">
        <v>1.43</v>
      </c>
      <c r="R248" s="13" t="s">
        <v>1324</v>
      </c>
      <c r="S248" s="4" t="s">
        <v>1253</v>
      </c>
      <c r="T248" s="10" t="s">
        <v>1288</v>
      </c>
      <c r="U248" s="12" t="s">
        <v>1345</v>
      </c>
    </row>
    <row r="249" spans="1:21">
      <c r="A249" s="5" t="s">
        <v>1025</v>
      </c>
      <c r="B249" s="5" t="s">
        <v>1026</v>
      </c>
      <c r="C249" s="3" t="s">
        <v>551</v>
      </c>
      <c r="D249" s="51" t="s">
        <v>555</v>
      </c>
      <c r="E249" s="7">
        <v>0</v>
      </c>
      <c r="F249" s="7">
        <v>136.31</v>
      </c>
      <c r="G249" s="7">
        <v>136.05000000000001</v>
      </c>
      <c r="H249" s="7">
        <v>136.38999999999999</v>
      </c>
      <c r="I249" s="7">
        <v>136.44</v>
      </c>
      <c r="J249" s="7">
        <v>136.88</v>
      </c>
      <c r="K249" s="7">
        <v>139.81</v>
      </c>
      <c r="L249" s="7">
        <v>138.59</v>
      </c>
      <c r="M249" s="7">
        <v>136.30000000000001</v>
      </c>
      <c r="N249" s="7">
        <v>138.81</v>
      </c>
      <c r="O249" s="7">
        <v>142.9</v>
      </c>
      <c r="P249" s="7">
        <v>140.74</v>
      </c>
      <c r="Q249" s="7">
        <v>136.54</v>
      </c>
      <c r="R249" s="13" t="s">
        <v>1324</v>
      </c>
      <c r="S249" s="4" t="s">
        <v>1253</v>
      </c>
      <c r="T249" s="10" t="s">
        <v>1288</v>
      </c>
      <c r="U249" s="12" t="s">
        <v>1345</v>
      </c>
    </row>
    <row r="250" spans="1:21">
      <c r="A250" s="5" t="s">
        <v>1027</v>
      </c>
      <c r="B250" s="5" t="s">
        <v>1028</v>
      </c>
      <c r="C250" s="3" t="s">
        <v>551</v>
      </c>
      <c r="D250" s="51" t="s">
        <v>613</v>
      </c>
      <c r="E250" s="7">
        <v>0</v>
      </c>
      <c r="F250" s="7">
        <v>2.93</v>
      </c>
      <c r="G250" s="7">
        <v>4.71</v>
      </c>
      <c r="H250" s="7">
        <v>7.05</v>
      </c>
      <c r="I250" s="7">
        <v>7.18</v>
      </c>
      <c r="J250" s="7">
        <v>7.5</v>
      </c>
      <c r="K250" s="7">
        <v>7.18</v>
      </c>
      <c r="L250" s="7">
        <v>6.06</v>
      </c>
      <c r="M250" s="7">
        <v>6.71</v>
      </c>
      <c r="N250" s="7">
        <v>7.12</v>
      </c>
      <c r="O250" s="7">
        <v>2.95</v>
      </c>
      <c r="P250" s="7">
        <v>2.2000000000000002</v>
      </c>
      <c r="Q250" s="7">
        <v>3.77</v>
      </c>
      <c r="R250" s="13" t="s">
        <v>1324</v>
      </c>
      <c r="S250" s="4" t="s">
        <v>1253</v>
      </c>
      <c r="T250" s="10" t="s">
        <v>1311</v>
      </c>
      <c r="U250" s="12" t="s">
        <v>1345</v>
      </c>
    </row>
    <row r="251" spans="1:21">
      <c r="A251" s="5" t="s">
        <v>1029</v>
      </c>
      <c r="B251" s="5" t="s">
        <v>1030</v>
      </c>
      <c r="C251" s="3" t="s">
        <v>560</v>
      </c>
      <c r="D251" s="51" t="s">
        <v>561</v>
      </c>
      <c r="E251" s="7">
        <v>100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13" t="s">
        <v>1324</v>
      </c>
      <c r="S251" s="4" t="s">
        <v>529</v>
      </c>
      <c r="T251" s="10" t="s">
        <v>1289</v>
      </c>
      <c r="U251" s="12" t="s">
        <v>1345</v>
      </c>
    </row>
    <row r="252" spans="1:21">
      <c r="A252" s="5" t="s">
        <v>1031</v>
      </c>
      <c r="B252" s="5" t="s">
        <v>1032</v>
      </c>
      <c r="C252" s="3" t="s">
        <v>551</v>
      </c>
      <c r="D252" s="51" t="s">
        <v>582</v>
      </c>
      <c r="E252" s="7">
        <v>0</v>
      </c>
      <c r="F252" s="7">
        <v>4.68</v>
      </c>
      <c r="G252" s="7">
        <v>4.62</v>
      </c>
      <c r="H252" s="7">
        <v>4.43</v>
      </c>
      <c r="I252" s="7">
        <v>3.44</v>
      </c>
      <c r="J252" s="7">
        <v>3.54</v>
      </c>
      <c r="K252" s="7">
        <v>3.49</v>
      </c>
      <c r="L252" s="7">
        <v>3.04</v>
      </c>
      <c r="M252" s="7">
        <v>3</v>
      </c>
      <c r="N252" s="7">
        <v>2.94</v>
      </c>
      <c r="O252" s="7">
        <v>3.58</v>
      </c>
      <c r="P252" s="7">
        <v>4.29</v>
      </c>
      <c r="Q252" s="7">
        <v>4.3</v>
      </c>
      <c r="R252" s="13" t="s">
        <v>1324</v>
      </c>
      <c r="S252" s="4" t="s">
        <v>1253</v>
      </c>
      <c r="T252" s="10" t="s">
        <v>1311</v>
      </c>
      <c r="U252" s="12" t="s">
        <v>1345</v>
      </c>
    </row>
    <row r="253" spans="1:21">
      <c r="A253" s="5" t="s">
        <v>1033</v>
      </c>
      <c r="B253" s="5" t="s">
        <v>1034</v>
      </c>
      <c r="C253" s="3" t="s">
        <v>551</v>
      </c>
      <c r="D253" s="51" t="s">
        <v>582</v>
      </c>
      <c r="E253" s="7">
        <v>0</v>
      </c>
      <c r="F253" s="7">
        <v>6.18</v>
      </c>
      <c r="G253" s="7">
        <v>6.13</v>
      </c>
      <c r="H253" s="7">
        <v>5.95</v>
      </c>
      <c r="I253" s="7">
        <v>4.9800000000000004</v>
      </c>
      <c r="J253" s="7">
        <v>5.07</v>
      </c>
      <c r="K253" s="7">
        <v>5.01</v>
      </c>
      <c r="L253" s="7">
        <v>4.57</v>
      </c>
      <c r="M253" s="7">
        <v>4.45</v>
      </c>
      <c r="N253" s="7">
        <v>3.92</v>
      </c>
      <c r="O253" s="7">
        <v>5.01</v>
      </c>
      <c r="P253" s="7">
        <v>5.76</v>
      </c>
      <c r="Q253" s="7">
        <v>5.67</v>
      </c>
      <c r="R253" s="13" t="s">
        <v>1324</v>
      </c>
      <c r="S253" s="4" t="s">
        <v>1253</v>
      </c>
      <c r="T253" s="10" t="s">
        <v>1311</v>
      </c>
      <c r="U253" s="12" t="s">
        <v>1345</v>
      </c>
    </row>
    <row r="254" spans="1:21">
      <c r="A254" s="5" t="s">
        <v>1035</v>
      </c>
      <c r="B254" s="5" t="s">
        <v>1036</v>
      </c>
      <c r="C254" s="3" t="s">
        <v>551</v>
      </c>
      <c r="D254" s="51" t="s">
        <v>582</v>
      </c>
      <c r="E254" s="7">
        <v>0</v>
      </c>
      <c r="F254" s="7">
        <v>2.4900000000000002</v>
      </c>
      <c r="G254" s="7">
        <v>2.5</v>
      </c>
      <c r="H254" s="7">
        <v>2.5</v>
      </c>
      <c r="I254" s="7">
        <v>2.4500000000000002</v>
      </c>
      <c r="J254" s="7">
        <v>2.35</v>
      </c>
      <c r="K254" s="7">
        <v>2.33</v>
      </c>
      <c r="L254" s="7">
        <v>2.31</v>
      </c>
      <c r="M254" s="7">
        <v>2.2799999999999998</v>
      </c>
      <c r="N254" s="7">
        <v>2.29</v>
      </c>
      <c r="O254" s="7">
        <v>2.3199999999999998</v>
      </c>
      <c r="P254" s="7">
        <v>2.39</v>
      </c>
      <c r="Q254" s="7">
        <v>2.38</v>
      </c>
      <c r="R254" s="13" t="s">
        <v>1324</v>
      </c>
      <c r="S254" s="4" t="s">
        <v>1253</v>
      </c>
      <c r="T254" s="10" t="s">
        <v>1311</v>
      </c>
      <c r="U254" s="12" t="s">
        <v>1345</v>
      </c>
    </row>
    <row r="255" spans="1:21">
      <c r="A255" s="5" t="s">
        <v>1037</v>
      </c>
      <c r="B255" s="5" t="s">
        <v>1038</v>
      </c>
      <c r="C255" s="3" t="s">
        <v>551</v>
      </c>
      <c r="D255" s="51" t="s">
        <v>613</v>
      </c>
      <c r="E255" s="7">
        <v>0</v>
      </c>
      <c r="F255" s="7">
        <v>0</v>
      </c>
      <c r="G255" s="7">
        <v>0.28999999999999998</v>
      </c>
      <c r="H255" s="7">
        <v>1.28</v>
      </c>
      <c r="I255" s="7">
        <v>4.29</v>
      </c>
      <c r="J255" s="7">
        <v>9.11</v>
      </c>
      <c r="K255" s="7">
        <v>1.34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13" t="s">
        <v>1324</v>
      </c>
      <c r="S255" s="4" t="s">
        <v>1253</v>
      </c>
      <c r="T255" s="10" t="s">
        <v>1311</v>
      </c>
      <c r="U255" s="12" t="s">
        <v>1345</v>
      </c>
    </row>
    <row r="256" spans="1:21">
      <c r="A256" s="5" t="s">
        <v>1039</v>
      </c>
      <c r="B256" s="5" t="s">
        <v>1040</v>
      </c>
      <c r="C256" s="3" t="s">
        <v>551</v>
      </c>
      <c r="D256" s="51" t="s">
        <v>555</v>
      </c>
      <c r="E256" s="7">
        <v>0</v>
      </c>
      <c r="F256" s="7">
        <v>404</v>
      </c>
      <c r="G256" s="7">
        <v>404</v>
      </c>
      <c r="H256" s="7">
        <v>404</v>
      </c>
      <c r="I256" s="7">
        <v>404</v>
      </c>
      <c r="J256" s="7">
        <v>404</v>
      </c>
      <c r="K256" s="7">
        <v>404</v>
      </c>
      <c r="L256" s="7">
        <v>404</v>
      </c>
      <c r="M256" s="7">
        <v>404</v>
      </c>
      <c r="N256" s="7">
        <v>404</v>
      </c>
      <c r="O256" s="7">
        <v>404</v>
      </c>
      <c r="P256" s="7">
        <v>404</v>
      </c>
      <c r="Q256" s="7">
        <v>404</v>
      </c>
      <c r="R256" s="13" t="s">
        <v>1324</v>
      </c>
      <c r="S256" s="4" t="s">
        <v>1253</v>
      </c>
      <c r="T256" s="10" t="s">
        <v>1288</v>
      </c>
      <c r="U256" s="12" t="s">
        <v>1345</v>
      </c>
    </row>
    <row r="257" spans="1:21">
      <c r="A257" s="5" t="s">
        <v>1041</v>
      </c>
      <c r="B257" s="5" t="s">
        <v>1042</v>
      </c>
      <c r="C257" s="3" t="s">
        <v>551</v>
      </c>
      <c r="D257" s="51" t="s">
        <v>555</v>
      </c>
      <c r="E257" s="7">
        <v>0</v>
      </c>
      <c r="F257" s="7">
        <v>404</v>
      </c>
      <c r="G257" s="7">
        <v>404</v>
      </c>
      <c r="H257" s="7">
        <v>404</v>
      </c>
      <c r="I257" s="7">
        <v>404</v>
      </c>
      <c r="J257" s="7">
        <v>404</v>
      </c>
      <c r="K257" s="7">
        <v>404</v>
      </c>
      <c r="L257" s="7">
        <v>404</v>
      </c>
      <c r="M257" s="7">
        <v>404</v>
      </c>
      <c r="N257" s="7">
        <v>404</v>
      </c>
      <c r="O257" s="7">
        <v>404</v>
      </c>
      <c r="P257" s="7">
        <v>404</v>
      </c>
      <c r="Q257" s="7">
        <v>404</v>
      </c>
      <c r="R257" s="13" t="s">
        <v>1324</v>
      </c>
      <c r="S257" s="4" t="s">
        <v>1253</v>
      </c>
      <c r="T257" s="10" t="s">
        <v>1288</v>
      </c>
      <c r="U257" s="12" t="s">
        <v>1345</v>
      </c>
    </row>
    <row r="258" spans="1:21">
      <c r="A258" s="5" t="s">
        <v>1043</v>
      </c>
      <c r="B258" s="5" t="s">
        <v>1044</v>
      </c>
      <c r="C258" s="3" t="s">
        <v>551</v>
      </c>
      <c r="D258" s="51" t="s">
        <v>555</v>
      </c>
      <c r="E258" s="7">
        <v>0</v>
      </c>
      <c r="F258" s="7">
        <v>404</v>
      </c>
      <c r="G258" s="7">
        <v>404</v>
      </c>
      <c r="H258" s="7">
        <v>404</v>
      </c>
      <c r="I258" s="7">
        <v>404</v>
      </c>
      <c r="J258" s="7">
        <v>404</v>
      </c>
      <c r="K258" s="7">
        <v>404</v>
      </c>
      <c r="L258" s="7">
        <v>404</v>
      </c>
      <c r="M258" s="7">
        <v>404</v>
      </c>
      <c r="N258" s="7">
        <v>404</v>
      </c>
      <c r="O258" s="7">
        <v>404</v>
      </c>
      <c r="P258" s="7">
        <v>404</v>
      </c>
      <c r="Q258" s="7">
        <v>404</v>
      </c>
      <c r="R258" s="13" t="s">
        <v>1324</v>
      </c>
      <c r="S258" s="4" t="s">
        <v>1253</v>
      </c>
      <c r="T258" s="10" t="s">
        <v>1288</v>
      </c>
      <c r="U258" s="12" t="s">
        <v>1345</v>
      </c>
    </row>
    <row r="259" spans="1:21">
      <c r="A259" s="5" t="s">
        <v>1045</v>
      </c>
      <c r="B259" s="5" t="s">
        <v>1046</v>
      </c>
      <c r="C259" s="3" t="s">
        <v>551</v>
      </c>
      <c r="D259" s="51" t="s">
        <v>555</v>
      </c>
      <c r="E259" s="7">
        <v>45.33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13" t="s">
        <v>1324</v>
      </c>
      <c r="S259" s="4" t="s">
        <v>529</v>
      </c>
      <c r="T259" s="10" t="s">
        <v>1289</v>
      </c>
      <c r="U259" s="12" t="s">
        <v>1345</v>
      </c>
    </row>
    <row r="260" spans="1:21">
      <c r="A260" s="5" t="s">
        <v>1047</v>
      </c>
      <c r="B260" s="5" t="s">
        <v>1048</v>
      </c>
      <c r="C260" s="3" t="s">
        <v>551</v>
      </c>
      <c r="D260" s="51" t="s">
        <v>555</v>
      </c>
      <c r="E260" s="7">
        <v>45.23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13" t="s">
        <v>1324</v>
      </c>
      <c r="S260" s="4" t="s">
        <v>529</v>
      </c>
      <c r="T260" s="10" t="s">
        <v>1289</v>
      </c>
      <c r="U260" s="12" t="s">
        <v>1345</v>
      </c>
    </row>
    <row r="261" spans="1:21">
      <c r="A261" s="5" t="s">
        <v>1049</v>
      </c>
      <c r="B261" s="5" t="s">
        <v>1050</v>
      </c>
      <c r="C261" s="3" t="s">
        <v>551</v>
      </c>
      <c r="D261" s="51" t="s">
        <v>577</v>
      </c>
      <c r="E261" s="7">
        <v>0</v>
      </c>
      <c r="F261" s="7">
        <v>2.09</v>
      </c>
      <c r="G261" s="7">
        <v>2.1</v>
      </c>
      <c r="H261" s="7">
        <v>2.17</v>
      </c>
      <c r="I261" s="7">
        <v>2.04</v>
      </c>
      <c r="J261" s="7">
        <v>2.04</v>
      </c>
      <c r="K261" s="7">
        <v>2.04</v>
      </c>
      <c r="L261" s="7">
        <v>1.9</v>
      </c>
      <c r="M261" s="7">
        <v>2.0699999999999998</v>
      </c>
      <c r="N261" s="7">
        <v>2.04</v>
      </c>
      <c r="O261" s="7">
        <v>1.74</v>
      </c>
      <c r="P261" s="7">
        <v>2.02</v>
      </c>
      <c r="Q261" s="7">
        <v>2.1</v>
      </c>
      <c r="R261" s="13" t="s">
        <v>1324</v>
      </c>
      <c r="S261" s="4" t="s">
        <v>1253</v>
      </c>
      <c r="T261" s="10" t="s">
        <v>1341</v>
      </c>
      <c r="U261" s="12" t="s">
        <v>1345</v>
      </c>
    </row>
    <row r="262" spans="1:21">
      <c r="A262" s="5" t="s">
        <v>1051</v>
      </c>
      <c r="B262" s="5" t="s">
        <v>1052</v>
      </c>
      <c r="C262" s="3" t="s">
        <v>560</v>
      </c>
      <c r="D262" s="51" t="s">
        <v>582</v>
      </c>
      <c r="E262" s="7">
        <v>746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13" t="s">
        <v>1324</v>
      </c>
      <c r="S262" s="4" t="s">
        <v>529</v>
      </c>
      <c r="T262" s="10" t="s">
        <v>1289</v>
      </c>
      <c r="U262" s="12" t="s">
        <v>1345</v>
      </c>
    </row>
    <row r="263" spans="1:21">
      <c r="A263" s="5" t="s">
        <v>1053</v>
      </c>
      <c r="B263" s="5" t="s">
        <v>1053</v>
      </c>
      <c r="C263" s="3" t="s">
        <v>551</v>
      </c>
      <c r="D263" s="51" t="s">
        <v>613</v>
      </c>
      <c r="E263" s="7">
        <v>0</v>
      </c>
      <c r="F263" s="7">
        <v>0.27</v>
      </c>
      <c r="G263" s="7">
        <v>1.1000000000000001</v>
      </c>
      <c r="H263" s="7">
        <v>1.03</v>
      </c>
      <c r="I263" s="7">
        <v>0.93</v>
      </c>
      <c r="J263" s="7">
        <v>0.88</v>
      </c>
      <c r="K263" s="7">
        <v>0.34</v>
      </c>
      <c r="L263" s="7">
        <v>0.04</v>
      </c>
      <c r="M263" s="7">
        <v>0.04</v>
      </c>
      <c r="N263" s="7">
        <v>0.03</v>
      </c>
      <c r="O263" s="7">
        <v>7.0000000000000007E-2</v>
      </c>
      <c r="P263" s="7">
        <v>0.3</v>
      </c>
      <c r="Q263" s="7">
        <v>0.38</v>
      </c>
      <c r="R263" s="13" t="s">
        <v>1324</v>
      </c>
      <c r="S263" s="4" t="s">
        <v>1253</v>
      </c>
      <c r="T263" s="10" t="s">
        <v>1311</v>
      </c>
      <c r="U263" s="12" t="s">
        <v>1345</v>
      </c>
    </row>
    <row r="264" spans="1:21">
      <c r="A264" s="5" t="s">
        <v>1054</v>
      </c>
      <c r="B264" s="5" t="s">
        <v>1055</v>
      </c>
      <c r="C264" s="3" t="s">
        <v>560</v>
      </c>
      <c r="D264" s="51" t="s">
        <v>561</v>
      </c>
      <c r="E264" s="7">
        <v>0</v>
      </c>
      <c r="F264" s="7">
        <v>26.39</v>
      </c>
      <c r="G264" s="7">
        <v>26.42</v>
      </c>
      <c r="H264" s="7">
        <v>28.29</v>
      </c>
      <c r="I264" s="7">
        <v>27.82</v>
      </c>
      <c r="J264" s="7">
        <v>27.88</v>
      </c>
      <c r="K264" s="7">
        <v>27.87</v>
      </c>
      <c r="L264" s="7">
        <v>27.55</v>
      </c>
      <c r="M264" s="7">
        <v>22.67</v>
      </c>
      <c r="N264" s="7">
        <v>12.78</v>
      </c>
      <c r="O264" s="7">
        <v>15.76</v>
      </c>
      <c r="P264" s="7">
        <v>28.68</v>
      </c>
      <c r="Q264" s="7">
        <v>22.97</v>
      </c>
      <c r="R264" s="13" t="s">
        <v>1324</v>
      </c>
      <c r="S264" s="4" t="s">
        <v>1253</v>
      </c>
      <c r="T264" s="10" t="s">
        <v>1341</v>
      </c>
      <c r="U264" s="12" t="s">
        <v>1345</v>
      </c>
    </row>
    <row r="265" spans="1:21">
      <c r="A265" s="5" t="s">
        <v>1056</v>
      </c>
      <c r="B265" s="5" t="s">
        <v>1056</v>
      </c>
      <c r="C265" s="3" t="s">
        <v>560</v>
      </c>
      <c r="D265" s="51" t="s">
        <v>561</v>
      </c>
      <c r="E265" s="7">
        <v>65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13" t="s">
        <v>1324</v>
      </c>
      <c r="S265" s="4" t="s">
        <v>529</v>
      </c>
      <c r="T265" s="10" t="s">
        <v>1289</v>
      </c>
      <c r="U265" s="12" t="s">
        <v>1345</v>
      </c>
    </row>
    <row r="266" spans="1:21">
      <c r="A266" s="5" t="s">
        <v>1057</v>
      </c>
      <c r="B266" s="5" t="s">
        <v>1057</v>
      </c>
      <c r="C266" s="3" t="s">
        <v>560</v>
      </c>
      <c r="D266" s="51" t="s">
        <v>561</v>
      </c>
      <c r="E266" s="7">
        <v>65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13" t="s">
        <v>1324</v>
      </c>
      <c r="S266" s="4" t="s">
        <v>529</v>
      </c>
      <c r="T266" s="10" t="s">
        <v>1289</v>
      </c>
      <c r="U266" s="12" t="s">
        <v>1345</v>
      </c>
    </row>
    <row r="267" spans="1:21">
      <c r="A267" s="5" t="s">
        <v>1058</v>
      </c>
      <c r="B267" s="5" t="s">
        <v>1058</v>
      </c>
      <c r="C267" s="3" t="s">
        <v>560</v>
      </c>
      <c r="D267" s="51" t="s">
        <v>561</v>
      </c>
      <c r="E267" s="7">
        <v>65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13" t="s">
        <v>1324</v>
      </c>
      <c r="S267" s="4" t="s">
        <v>529</v>
      </c>
      <c r="T267" s="10" t="s">
        <v>1289</v>
      </c>
      <c r="U267" s="12" t="s">
        <v>1345</v>
      </c>
    </row>
    <row r="268" spans="1:21">
      <c r="A268" s="5" t="s">
        <v>1059</v>
      </c>
      <c r="B268" s="5" t="s">
        <v>1059</v>
      </c>
      <c r="C268" s="3" t="s">
        <v>560</v>
      </c>
      <c r="D268" s="51" t="s">
        <v>561</v>
      </c>
      <c r="E268" s="7">
        <v>65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13" t="s">
        <v>1324</v>
      </c>
      <c r="S268" s="4" t="s">
        <v>529</v>
      </c>
      <c r="T268" s="10" t="s">
        <v>1289</v>
      </c>
      <c r="U268" s="12" t="s">
        <v>1345</v>
      </c>
    </row>
    <row r="269" spans="1:21">
      <c r="A269" s="5" t="s">
        <v>1060</v>
      </c>
      <c r="B269" s="5" t="s">
        <v>1061</v>
      </c>
      <c r="C269" s="3" t="s">
        <v>560</v>
      </c>
      <c r="D269" s="51" t="s">
        <v>561</v>
      </c>
      <c r="E269" s="7">
        <v>0</v>
      </c>
      <c r="F269" s="7">
        <v>26.81</v>
      </c>
      <c r="G269" s="7">
        <v>25.81</v>
      </c>
      <c r="H269" s="7">
        <v>27.82</v>
      </c>
      <c r="I269" s="7">
        <v>25.19</v>
      </c>
      <c r="J269" s="7">
        <v>22.18</v>
      </c>
      <c r="K269" s="7">
        <v>27.15</v>
      </c>
      <c r="L269" s="7">
        <v>29.37</v>
      </c>
      <c r="M269" s="7">
        <v>27.67</v>
      </c>
      <c r="N269" s="7">
        <v>28.71</v>
      </c>
      <c r="O269" s="7">
        <v>26.94</v>
      </c>
      <c r="P269" s="7">
        <v>25.58</v>
      </c>
      <c r="Q269" s="7">
        <v>25.79</v>
      </c>
      <c r="R269" s="13" t="s">
        <v>1324</v>
      </c>
      <c r="S269" s="4" t="s">
        <v>1253</v>
      </c>
      <c r="T269" s="10" t="s">
        <v>1341</v>
      </c>
      <c r="U269" s="12" t="s">
        <v>1345</v>
      </c>
    </row>
    <row r="270" spans="1:21">
      <c r="A270" s="5" t="s">
        <v>1062</v>
      </c>
      <c r="B270" s="5" t="s">
        <v>1063</v>
      </c>
      <c r="C270" s="3" t="s">
        <v>551</v>
      </c>
      <c r="D270" s="51" t="s">
        <v>552</v>
      </c>
      <c r="E270" s="7">
        <v>0</v>
      </c>
      <c r="F270" s="7">
        <v>0.95</v>
      </c>
      <c r="G270" s="7">
        <v>0.83</v>
      </c>
      <c r="H270" s="7">
        <v>0.99</v>
      </c>
      <c r="I270" s="7">
        <v>0.91</v>
      </c>
      <c r="J270" s="7">
        <v>0.89</v>
      </c>
      <c r="K270" s="7">
        <v>1.04</v>
      </c>
      <c r="L270" s="7">
        <v>1.07</v>
      </c>
      <c r="M270" s="7">
        <v>1.04</v>
      </c>
      <c r="N270" s="7">
        <v>0.97</v>
      </c>
      <c r="O270" s="7">
        <v>0.81</v>
      </c>
      <c r="P270" s="7">
        <v>0.76</v>
      </c>
      <c r="Q270" s="7">
        <v>0.82</v>
      </c>
      <c r="R270" s="13" t="s">
        <v>1324</v>
      </c>
      <c r="S270" s="4" t="s">
        <v>1253</v>
      </c>
      <c r="T270" s="10" t="s">
        <v>1341</v>
      </c>
      <c r="U270" s="12" t="s">
        <v>1345</v>
      </c>
    </row>
    <row r="271" spans="1:21">
      <c r="A271" s="5" t="s">
        <v>1064</v>
      </c>
      <c r="B271" s="5" t="s">
        <v>1065</v>
      </c>
      <c r="C271" s="3" t="s">
        <v>551</v>
      </c>
      <c r="D271" s="51" t="s">
        <v>582</v>
      </c>
      <c r="E271" s="7">
        <v>0</v>
      </c>
      <c r="F271" s="7">
        <v>0.73</v>
      </c>
      <c r="G271" s="7">
        <v>0.95</v>
      </c>
      <c r="H271" s="7">
        <v>1.01</v>
      </c>
      <c r="I271" s="7">
        <v>2.1</v>
      </c>
      <c r="J271" s="7">
        <v>1.06</v>
      </c>
      <c r="K271" s="7">
        <v>1.08</v>
      </c>
      <c r="L271" s="7">
        <v>4.9000000000000004</v>
      </c>
      <c r="M271" s="7">
        <v>4.9000000000000004</v>
      </c>
      <c r="N271" s="7">
        <v>0.54</v>
      </c>
      <c r="O271" s="7">
        <v>0.67</v>
      </c>
      <c r="P271" s="7">
        <v>0.73</v>
      </c>
      <c r="Q271" s="7">
        <v>0.7</v>
      </c>
      <c r="R271" s="13" t="s">
        <v>1324</v>
      </c>
      <c r="S271" s="4" t="s">
        <v>1253</v>
      </c>
      <c r="T271" s="10" t="s">
        <v>1288</v>
      </c>
      <c r="U271" s="12" t="s">
        <v>1345</v>
      </c>
    </row>
    <row r="272" spans="1:21">
      <c r="A272" s="5" t="s">
        <v>1066</v>
      </c>
      <c r="B272" s="5" t="s">
        <v>1067</v>
      </c>
      <c r="C272" s="3" t="s">
        <v>560</v>
      </c>
      <c r="D272" s="51" t="s">
        <v>561</v>
      </c>
      <c r="E272" s="7">
        <v>225.75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13" t="s">
        <v>1324</v>
      </c>
      <c r="S272" s="4" t="s">
        <v>529</v>
      </c>
      <c r="T272" s="10" t="s">
        <v>1289</v>
      </c>
      <c r="U272" s="12" t="s">
        <v>1345</v>
      </c>
    </row>
    <row r="273" spans="1:21">
      <c r="A273" s="5" t="s">
        <v>1068</v>
      </c>
      <c r="B273" s="5" t="s">
        <v>1069</v>
      </c>
      <c r="C273" s="3" t="s">
        <v>560</v>
      </c>
      <c r="D273" s="51" t="s">
        <v>561</v>
      </c>
      <c r="E273" s="7">
        <v>225.8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13" t="s">
        <v>1324</v>
      </c>
      <c r="S273" s="4" t="s">
        <v>529</v>
      </c>
      <c r="T273" s="10" t="s">
        <v>1289</v>
      </c>
      <c r="U273" s="12" t="s">
        <v>1345</v>
      </c>
    </row>
    <row r="274" spans="1:21">
      <c r="A274" s="5" t="s">
        <v>1070</v>
      </c>
      <c r="B274" s="5" t="s">
        <v>1071</v>
      </c>
      <c r="C274" s="3" t="s">
        <v>560</v>
      </c>
      <c r="D274" s="51" t="s">
        <v>561</v>
      </c>
      <c r="E274" s="7">
        <v>225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13" t="s">
        <v>1324</v>
      </c>
      <c r="S274" s="4" t="s">
        <v>529</v>
      </c>
      <c r="T274" s="10" t="s">
        <v>1289</v>
      </c>
      <c r="U274" s="12" t="s">
        <v>1345</v>
      </c>
    </row>
    <row r="275" spans="1:21">
      <c r="A275" s="5" t="s">
        <v>1072</v>
      </c>
      <c r="B275" s="5" t="s">
        <v>1073</v>
      </c>
      <c r="C275" s="3" t="s">
        <v>560</v>
      </c>
      <c r="D275" s="51" t="s">
        <v>561</v>
      </c>
      <c r="E275" s="7">
        <v>227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13" t="s">
        <v>1324</v>
      </c>
      <c r="S275" s="4" t="s">
        <v>529</v>
      </c>
      <c r="T275" s="10" t="s">
        <v>1289</v>
      </c>
      <c r="U275" s="12" t="s">
        <v>1345</v>
      </c>
    </row>
    <row r="276" spans="1:21">
      <c r="A276" s="5" t="s">
        <v>1074</v>
      </c>
      <c r="B276" s="5" t="s">
        <v>1075</v>
      </c>
      <c r="C276" s="3" t="s">
        <v>560</v>
      </c>
      <c r="D276" s="51" t="s">
        <v>582</v>
      </c>
      <c r="E276" s="7">
        <v>0</v>
      </c>
      <c r="F276" s="7">
        <v>24.26</v>
      </c>
      <c r="G276" s="7">
        <v>24.06</v>
      </c>
      <c r="H276" s="7">
        <v>21.37</v>
      </c>
      <c r="I276" s="7">
        <v>23.89</v>
      </c>
      <c r="J276" s="7">
        <v>23.67</v>
      </c>
      <c r="K276" s="7">
        <v>23.3</v>
      </c>
      <c r="L276" s="7">
        <v>20.34</v>
      </c>
      <c r="M276" s="7">
        <v>20.81</v>
      </c>
      <c r="N276" s="7">
        <v>20.79</v>
      </c>
      <c r="O276" s="7">
        <v>17.059999999999999</v>
      </c>
      <c r="P276" s="7">
        <v>17.329999999999998</v>
      </c>
      <c r="Q276" s="7">
        <v>25.52</v>
      </c>
      <c r="R276" s="13" t="s">
        <v>1324</v>
      </c>
      <c r="S276" s="4" t="s">
        <v>1253</v>
      </c>
      <c r="T276" s="10" t="s">
        <v>1341</v>
      </c>
      <c r="U276" s="12" t="s">
        <v>1345</v>
      </c>
    </row>
    <row r="277" spans="1:21">
      <c r="A277" s="5" t="s">
        <v>1076</v>
      </c>
      <c r="B277" s="5" t="s">
        <v>1077</v>
      </c>
      <c r="C277" s="3" t="s">
        <v>560</v>
      </c>
      <c r="D277" s="51" t="s">
        <v>582</v>
      </c>
      <c r="E277" s="7">
        <v>0</v>
      </c>
      <c r="F277" s="7">
        <v>47.11</v>
      </c>
      <c r="G277" s="7">
        <v>47.46</v>
      </c>
      <c r="H277" s="7">
        <v>45.15</v>
      </c>
      <c r="I277" s="7">
        <v>36.71</v>
      </c>
      <c r="J277" s="7">
        <v>40.54</v>
      </c>
      <c r="K277" s="7">
        <v>51.29</v>
      </c>
      <c r="L277" s="7">
        <v>49.89</v>
      </c>
      <c r="M277" s="7">
        <v>49.27</v>
      </c>
      <c r="N277" s="7">
        <v>50.07</v>
      </c>
      <c r="O277" s="7">
        <v>44.02</v>
      </c>
      <c r="P277" s="7">
        <v>35.700000000000003</v>
      </c>
      <c r="Q277" s="7">
        <v>34.79</v>
      </c>
      <c r="R277" s="13" t="s">
        <v>1324</v>
      </c>
      <c r="S277" s="4" t="s">
        <v>1253</v>
      </c>
      <c r="T277" s="10" t="s">
        <v>1341</v>
      </c>
      <c r="U277" s="12" t="s">
        <v>1345</v>
      </c>
    </row>
    <row r="278" spans="1:21">
      <c r="A278" s="5" t="s">
        <v>1078</v>
      </c>
      <c r="B278" s="5" t="s">
        <v>1079</v>
      </c>
      <c r="C278" s="3" t="s">
        <v>551</v>
      </c>
      <c r="D278" s="51" t="s">
        <v>647</v>
      </c>
      <c r="E278" s="7">
        <v>15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13" t="s">
        <v>1324</v>
      </c>
      <c r="S278" s="4" t="s">
        <v>529</v>
      </c>
      <c r="T278" s="10" t="s">
        <v>1289</v>
      </c>
      <c r="U278" s="12" t="s">
        <v>1345</v>
      </c>
    </row>
    <row r="279" spans="1:21">
      <c r="A279" s="5" t="s">
        <v>1080</v>
      </c>
      <c r="B279" s="5" t="s">
        <v>1081</v>
      </c>
      <c r="C279" s="3" t="s">
        <v>551</v>
      </c>
      <c r="D279" s="51" t="s">
        <v>647</v>
      </c>
      <c r="E279" s="7">
        <v>15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13" t="s">
        <v>1324</v>
      </c>
      <c r="S279" s="4" t="s">
        <v>529</v>
      </c>
      <c r="T279" s="10" t="s">
        <v>1289</v>
      </c>
      <c r="U279" s="12" t="s">
        <v>1345</v>
      </c>
    </row>
    <row r="280" spans="1:21">
      <c r="A280" s="5" t="s">
        <v>1082</v>
      </c>
      <c r="B280" s="5" t="s">
        <v>1083</v>
      </c>
      <c r="C280" s="3" t="s">
        <v>551</v>
      </c>
      <c r="D280" s="51" t="s">
        <v>647</v>
      </c>
      <c r="E280" s="7">
        <v>52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13" t="s">
        <v>1324</v>
      </c>
      <c r="S280" s="4" t="s">
        <v>529</v>
      </c>
      <c r="T280" s="10" t="s">
        <v>1289</v>
      </c>
      <c r="U280" s="12" t="s">
        <v>1345</v>
      </c>
    </row>
    <row r="281" spans="1:21">
      <c r="A281" s="5" t="s">
        <v>1084</v>
      </c>
      <c r="B281" s="5" t="s">
        <v>1269</v>
      </c>
      <c r="C281" s="3" t="s">
        <v>551</v>
      </c>
      <c r="D281" s="51" t="s">
        <v>647</v>
      </c>
      <c r="E281" s="7">
        <v>53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13" t="s">
        <v>1324</v>
      </c>
      <c r="S281" s="4" t="s">
        <v>529</v>
      </c>
      <c r="T281" s="10" t="s">
        <v>1289</v>
      </c>
      <c r="U281" s="12" t="s">
        <v>1345</v>
      </c>
    </row>
    <row r="282" spans="1:21">
      <c r="A282" s="5" t="s">
        <v>1085</v>
      </c>
      <c r="B282" s="5" t="s">
        <v>1086</v>
      </c>
      <c r="C282" s="3" t="s">
        <v>551</v>
      </c>
      <c r="D282" s="51" t="s">
        <v>647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13" t="s">
        <v>1324</v>
      </c>
      <c r="S282" s="4" t="s">
        <v>1253</v>
      </c>
      <c r="T282" s="10" t="s">
        <v>1311</v>
      </c>
      <c r="U282" s="12" t="s">
        <v>1345</v>
      </c>
    </row>
    <row r="283" spans="1:21">
      <c r="A283" s="5" t="s">
        <v>1087</v>
      </c>
      <c r="B283" s="5" t="s">
        <v>1088</v>
      </c>
      <c r="C283" s="3" t="s">
        <v>551</v>
      </c>
      <c r="D283" s="51" t="s">
        <v>582</v>
      </c>
      <c r="E283" s="7">
        <v>0</v>
      </c>
      <c r="F283" s="7">
        <v>192</v>
      </c>
      <c r="G283" s="7">
        <v>221.33333333333334</v>
      </c>
      <c r="H283" s="7">
        <v>280.77777777777777</v>
      </c>
      <c r="I283" s="7">
        <v>373</v>
      </c>
      <c r="J283" s="7">
        <v>748</v>
      </c>
      <c r="K283" s="7">
        <v>912</v>
      </c>
      <c r="L283" s="7">
        <v>878</v>
      </c>
      <c r="M283" s="7">
        <v>811</v>
      </c>
      <c r="N283" s="7">
        <v>678</v>
      </c>
      <c r="O283" s="7">
        <v>545</v>
      </c>
      <c r="P283" s="7">
        <v>521</v>
      </c>
      <c r="Q283" s="7">
        <v>469.15384615384613</v>
      </c>
      <c r="R283" s="13" t="s">
        <v>1324</v>
      </c>
      <c r="S283" s="4" t="s">
        <v>1287</v>
      </c>
      <c r="T283" s="10" t="s">
        <v>1288</v>
      </c>
      <c r="U283" s="12" t="s">
        <v>1345</v>
      </c>
    </row>
    <row r="284" spans="1:21">
      <c r="A284" s="5" t="s">
        <v>1089</v>
      </c>
      <c r="B284" s="5" t="s">
        <v>1090</v>
      </c>
      <c r="C284" s="3" t="s">
        <v>551</v>
      </c>
      <c r="D284" s="51" t="s">
        <v>552</v>
      </c>
      <c r="E284" s="7">
        <v>0</v>
      </c>
      <c r="F284" s="7">
        <v>0.08</v>
      </c>
      <c r="G284" s="7">
        <v>0.15</v>
      </c>
      <c r="H284" s="7">
        <v>0.01</v>
      </c>
      <c r="I284" s="7">
        <v>0.01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0.01</v>
      </c>
      <c r="Q284" s="7">
        <v>0</v>
      </c>
      <c r="R284" s="13" t="s">
        <v>1324</v>
      </c>
      <c r="S284" s="4" t="s">
        <v>1253</v>
      </c>
      <c r="T284" s="10" t="s">
        <v>1341</v>
      </c>
      <c r="U284" s="12" t="s">
        <v>1345</v>
      </c>
    </row>
    <row r="285" spans="1:21">
      <c r="A285" s="5" t="s">
        <v>1091</v>
      </c>
      <c r="B285" s="5" t="s">
        <v>1092</v>
      </c>
      <c r="C285" s="3" t="s">
        <v>560</v>
      </c>
      <c r="D285" s="51" t="s">
        <v>561</v>
      </c>
      <c r="E285" s="7">
        <v>42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13" t="s">
        <v>1324</v>
      </c>
      <c r="S285" s="4" t="s">
        <v>529</v>
      </c>
      <c r="T285" s="10" t="s">
        <v>1289</v>
      </c>
      <c r="U285" s="12" t="s">
        <v>1345</v>
      </c>
    </row>
    <row r="286" spans="1:21">
      <c r="A286" s="5" t="s">
        <v>1093</v>
      </c>
      <c r="B286" s="5" t="s">
        <v>1094</v>
      </c>
      <c r="C286" s="3" t="s">
        <v>560</v>
      </c>
      <c r="D286" s="51" t="s">
        <v>561</v>
      </c>
      <c r="E286" s="7">
        <v>42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13" t="s">
        <v>1324</v>
      </c>
      <c r="S286" s="4" t="s">
        <v>529</v>
      </c>
      <c r="T286" s="10" t="s">
        <v>1289</v>
      </c>
      <c r="U286" s="12" t="s">
        <v>1345</v>
      </c>
    </row>
    <row r="287" spans="1:21">
      <c r="A287" s="5" t="s">
        <v>1095</v>
      </c>
      <c r="B287" s="5" t="s">
        <v>1096</v>
      </c>
      <c r="C287" s="3" t="s">
        <v>560</v>
      </c>
      <c r="D287" s="51" t="s">
        <v>561</v>
      </c>
      <c r="E287" s="7">
        <v>42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13" t="s">
        <v>1324</v>
      </c>
      <c r="S287" s="4" t="s">
        <v>529</v>
      </c>
      <c r="T287" s="10" t="s">
        <v>1289</v>
      </c>
      <c r="U287" s="12" t="s">
        <v>1345</v>
      </c>
    </row>
    <row r="288" spans="1:21">
      <c r="A288" s="5" t="s">
        <v>1097</v>
      </c>
      <c r="B288" s="5" t="s">
        <v>1098</v>
      </c>
      <c r="C288" s="3" t="s">
        <v>551</v>
      </c>
      <c r="D288" s="51" t="s">
        <v>552</v>
      </c>
      <c r="E288" s="7">
        <v>0</v>
      </c>
      <c r="F288" s="7">
        <v>0.01</v>
      </c>
      <c r="G288" s="7">
        <v>0</v>
      </c>
      <c r="H288" s="7">
        <v>0.53</v>
      </c>
      <c r="I288" s="7">
        <v>1.42</v>
      </c>
      <c r="J288" s="7">
        <v>1.36</v>
      </c>
      <c r="K288" s="7">
        <v>1.37</v>
      </c>
      <c r="L288" s="7">
        <v>1.1100000000000001</v>
      </c>
      <c r="M288" s="7">
        <v>0.81</v>
      </c>
      <c r="N288" s="7">
        <v>0.61</v>
      </c>
      <c r="O288" s="7">
        <v>0.2</v>
      </c>
      <c r="P288" s="7">
        <v>0</v>
      </c>
      <c r="Q288" s="7">
        <v>0</v>
      </c>
      <c r="R288" s="13" t="s">
        <v>1324</v>
      </c>
      <c r="S288" s="4" t="s">
        <v>1253</v>
      </c>
      <c r="T288" s="10" t="s">
        <v>1311</v>
      </c>
      <c r="U288" s="12" t="s">
        <v>1345</v>
      </c>
    </row>
    <row r="289" spans="1:21">
      <c r="A289" s="5" t="s">
        <v>1099</v>
      </c>
      <c r="B289" s="5" t="s">
        <v>530</v>
      </c>
      <c r="C289" s="3" t="s">
        <v>560</v>
      </c>
      <c r="D289" s="51" t="s">
        <v>561</v>
      </c>
      <c r="E289" s="7">
        <v>0</v>
      </c>
      <c r="F289" s="7">
        <v>365</v>
      </c>
      <c r="G289" s="7">
        <v>365</v>
      </c>
      <c r="H289" s="7">
        <v>365</v>
      </c>
      <c r="I289" s="7">
        <v>360</v>
      </c>
      <c r="J289" s="7">
        <v>350</v>
      </c>
      <c r="K289" s="7">
        <v>340</v>
      </c>
      <c r="L289" s="7">
        <v>335</v>
      </c>
      <c r="M289" s="7">
        <v>335</v>
      </c>
      <c r="N289" s="7">
        <v>340</v>
      </c>
      <c r="O289" s="7">
        <v>350</v>
      </c>
      <c r="P289" s="7">
        <v>360</v>
      </c>
      <c r="Q289" s="7">
        <v>365</v>
      </c>
      <c r="R289" s="13" t="s">
        <v>1324</v>
      </c>
      <c r="S289" s="4" t="s">
        <v>529</v>
      </c>
      <c r="T289" s="10" t="s">
        <v>1289</v>
      </c>
      <c r="U289" s="12" t="s">
        <v>1345</v>
      </c>
    </row>
    <row r="290" spans="1:21">
      <c r="A290" s="14" t="s">
        <v>1100</v>
      </c>
      <c r="B290" s="5" t="s">
        <v>1101</v>
      </c>
      <c r="C290" s="3" t="s">
        <v>560</v>
      </c>
      <c r="D290" s="51" t="s">
        <v>561</v>
      </c>
      <c r="E290" s="7">
        <v>0</v>
      </c>
      <c r="F290" s="7">
        <v>365</v>
      </c>
      <c r="G290" s="7">
        <v>365</v>
      </c>
      <c r="H290" s="7">
        <v>365</v>
      </c>
      <c r="I290" s="7">
        <v>360</v>
      </c>
      <c r="J290" s="7">
        <v>350</v>
      </c>
      <c r="K290" s="7">
        <v>340</v>
      </c>
      <c r="L290" s="7">
        <v>335</v>
      </c>
      <c r="M290" s="7">
        <v>335</v>
      </c>
      <c r="N290" s="7">
        <v>340</v>
      </c>
      <c r="O290" s="7">
        <v>350</v>
      </c>
      <c r="P290" s="7">
        <v>360</v>
      </c>
      <c r="Q290" s="7">
        <v>365</v>
      </c>
      <c r="R290" s="13" t="s">
        <v>1324</v>
      </c>
      <c r="S290" s="4" t="s">
        <v>529</v>
      </c>
      <c r="T290" s="10" t="s">
        <v>1289</v>
      </c>
      <c r="U290" s="12" t="s">
        <v>1345</v>
      </c>
    </row>
    <row r="291" spans="1:21">
      <c r="A291" s="5" t="s">
        <v>1102</v>
      </c>
      <c r="B291" s="5" t="s">
        <v>1103</v>
      </c>
      <c r="C291" s="3" t="s">
        <v>551</v>
      </c>
      <c r="D291" s="51" t="s">
        <v>582</v>
      </c>
      <c r="E291" s="7">
        <v>0</v>
      </c>
      <c r="F291" s="7">
        <v>4.0999999999999996</v>
      </c>
      <c r="G291" s="7">
        <v>5.31</v>
      </c>
      <c r="H291" s="7">
        <v>6.28</v>
      </c>
      <c r="I291" s="7">
        <v>6.18</v>
      </c>
      <c r="J291" s="7">
        <v>6.47</v>
      </c>
      <c r="K291" s="7">
        <v>5.39</v>
      </c>
      <c r="L291" s="7">
        <v>3.7</v>
      </c>
      <c r="M291" s="7">
        <v>3.01</v>
      </c>
      <c r="N291" s="7">
        <v>3.07</v>
      </c>
      <c r="O291" s="7">
        <v>3.51</v>
      </c>
      <c r="P291" s="7">
        <v>3.58</v>
      </c>
      <c r="Q291" s="7">
        <v>3.61</v>
      </c>
      <c r="R291" s="13" t="s">
        <v>1324</v>
      </c>
      <c r="S291" s="4" t="s">
        <v>1253</v>
      </c>
      <c r="T291" s="10" t="s">
        <v>1311</v>
      </c>
      <c r="U291" s="12" t="s">
        <v>1345</v>
      </c>
    </row>
    <row r="292" spans="1:21">
      <c r="A292" s="5" t="s">
        <v>1104</v>
      </c>
      <c r="B292" s="5" t="s">
        <v>1105</v>
      </c>
      <c r="C292" s="3" t="s">
        <v>551</v>
      </c>
      <c r="D292" s="51" t="s">
        <v>555</v>
      </c>
      <c r="E292" s="7">
        <v>0</v>
      </c>
      <c r="F292" s="7">
        <v>0.13</v>
      </c>
      <c r="G292" s="7">
        <v>0.5</v>
      </c>
      <c r="H292" s="7">
        <v>0.74</v>
      </c>
      <c r="I292" s="7">
        <v>0.85</v>
      </c>
      <c r="J292" s="7">
        <v>4.07</v>
      </c>
      <c r="K292" s="7">
        <v>2.71</v>
      </c>
      <c r="L292" s="7">
        <v>3.78</v>
      </c>
      <c r="M292" s="7">
        <v>1.63</v>
      </c>
      <c r="N292" s="7">
        <v>0.56000000000000005</v>
      </c>
      <c r="O292" s="7">
        <v>0.4</v>
      </c>
      <c r="P292" s="7">
        <v>0.14000000000000001</v>
      </c>
      <c r="Q292" s="7">
        <v>0.16</v>
      </c>
      <c r="R292" s="13" t="s">
        <v>1324</v>
      </c>
      <c r="S292" s="4" t="s">
        <v>1253</v>
      </c>
      <c r="T292" s="10" t="s">
        <v>1343</v>
      </c>
      <c r="U292" s="12" t="s">
        <v>1345</v>
      </c>
    </row>
    <row r="293" spans="1:21">
      <c r="A293" s="5" t="s">
        <v>522</v>
      </c>
      <c r="B293" s="5" t="s">
        <v>1249</v>
      </c>
      <c r="C293" s="3" t="s">
        <v>551</v>
      </c>
      <c r="D293" s="51" t="s">
        <v>582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13" t="s">
        <v>1324</v>
      </c>
      <c r="S293" s="4" t="s">
        <v>1253</v>
      </c>
      <c r="T293" s="10" t="s">
        <v>1341</v>
      </c>
      <c r="U293" s="12" t="s">
        <v>1345</v>
      </c>
    </row>
    <row r="294" spans="1:21">
      <c r="A294" s="5" t="s">
        <v>1106</v>
      </c>
      <c r="B294" s="5" t="s">
        <v>1107</v>
      </c>
      <c r="C294" s="3" t="s">
        <v>560</v>
      </c>
      <c r="D294" s="51" t="s">
        <v>561</v>
      </c>
      <c r="E294" s="7">
        <v>0</v>
      </c>
      <c r="F294" s="7">
        <v>0.03</v>
      </c>
      <c r="G294" s="7">
        <v>0.06</v>
      </c>
      <c r="H294" s="7">
        <v>0.08</v>
      </c>
      <c r="I294" s="7">
        <v>7.0000000000000007E-2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13" t="s">
        <v>1324</v>
      </c>
      <c r="S294" s="4" t="s">
        <v>1253</v>
      </c>
      <c r="T294" s="10" t="s">
        <v>1341</v>
      </c>
      <c r="U294" s="12" t="s">
        <v>1345</v>
      </c>
    </row>
    <row r="295" spans="1:21">
      <c r="A295" s="5" t="s">
        <v>1108</v>
      </c>
      <c r="B295" s="5" t="s">
        <v>1109</v>
      </c>
      <c r="C295" s="3" t="s">
        <v>551</v>
      </c>
      <c r="D295" s="51" t="s">
        <v>555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2.2599999999999998</v>
      </c>
      <c r="K295" s="7">
        <v>3.65</v>
      </c>
      <c r="L295" s="7">
        <v>3.2</v>
      </c>
      <c r="M295" s="7">
        <v>3.68</v>
      </c>
      <c r="N295" s="7">
        <v>3.16</v>
      </c>
      <c r="O295" s="7">
        <v>1.65</v>
      </c>
      <c r="P295" s="7">
        <v>0</v>
      </c>
      <c r="Q295" s="7">
        <v>0</v>
      </c>
      <c r="R295" s="13" t="s">
        <v>1324</v>
      </c>
      <c r="S295" s="4" t="s">
        <v>1253</v>
      </c>
      <c r="T295" s="10" t="s">
        <v>1341</v>
      </c>
      <c r="U295" s="12" t="s">
        <v>1345</v>
      </c>
    </row>
    <row r="296" spans="1:21">
      <c r="A296" s="5" t="s">
        <v>1110</v>
      </c>
      <c r="B296" s="5" t="s">
        <v>1111</v>
      </c>
      <c r="C296" s="3" t="s">
        <v>551</v>
      </c>
      <c r="D296" s="51" t="s">
        <v>582</v>
      </c>
      <c r="E296" s="7">
        <v>0</v>
      </c>
      <c r="F296" s="7">
        <v>0.19</v>
      </c>
      <c r="G296" s="7">
        <v>0.34</v>
      </c>
      <c r="H296" s="7">
        <v>0.94</v>
      </c>
      <c r="I296" s="7">
        <v>0.87</v>
      </c>
      <c r="J296" s="7">
        <v>3.06</v>
      </c>
      <c r="K296" s="7">
        <v>0.99</v>
      </c>
      <c r="L296" s="7">
        <v>1.0900000000000001</v>
      </c>
      <c r="M296" s="7">
        <v>0.78</v>
      </c>
      <c r="N296" s="7">
        <v>0.52</v>
      </c>
      <c r="O296" s="7">
        <v>0.32</v>
      </c>
      <c r="P296" s="7">
        <v>0.13</v>
      </c>
      <c r="Q296" s="7">
        <v>0.04</v>
      </c>
      <c r="R296" s="13" t="s">
        <v>1324</v>
      </c>
      <c r="S296" s="4" t="s">
        <v>1253</v>
      </c>
      <c r="T296" s="10" t="s">
        <v>1343</v>
      </c>
      <c r="U296" s="12" t="s">
        <v>1345</v>
      </c>
    </row>
    <row r="297" spans="1:21">
      <c r="A297" s="5" t="s">
        <v>1112</v>
      </c>
      <c r="B297" s="5" t="s">
        <v>1113</v>
      </c>
      <c r="C297" s="3" t="s">
        <v>551</v>
      </c>
      <c r="D297" s="51" t="s">
        <v>582</v>
      </c>
      <c r="E297" s="7">
        <v>0</v>
      </c>
      <c r="F297" s="7">
        <v>0.17</v>
      </c>
      <c r="G297" s="7">
        <v>0</v>
      </c>
      <c r="H297" s="7">
        <v>0</v>
      </c>
      <c r="I297" s="7">
        <v>0</v>
      </c>
      <c r="J297" s="7">
        <v>1.48</v>
      </c>
      <c r="K297" s="7">
        <v>2.14</v>
      </c>
      <c r="L297" s="7">
        <v>2.4</v>
      </c>
      <c r="M297" s="7">
        <v>2.4300000000000002</v>
      </c>
      <c r="N297" s="7">
        <v>2.09</v>
      </c>
      <c r="O297" s="7">
        <v>1.1599999999999999</v>
      </c>
      <c r="P297" s="7">
        <v>1.02</v>
      </c>
      <c r="Q297" s="7">
        <v>1</v>
      </c>
      <c r="R297" s="13" t="s">
        <v>1324</v>
      </c>
      <c r="S297" s="4" t="s">
        <v>1253</v>
      </c>
      <c r="T297" s="10" t="s">
        <v>1341</v>
      </c>
      <c r="U297" s="12" t="s">
        <v>1345</v>
      </c>
    </row>
    <row r="298" spans="1:21">
      <c r="A298" s="5" t="s">
        <v>1114</v>
      </c>
      <c r="B298" s="5" t="s">
        <v>1115</v>
      </c>
      <c r="C298" s="3" t="s">
        <v>551</v>
      </c>
      <c r="D298" s="51" t="s">
        <v>613</v>
      </c>
      <c r="E298" s="7">
        <v>0</v>
      </c>
      <c r="F298" s="7">
        <v>0.16</v>
      </c>
      <c r="G298" s="7">
        <v>0.35</v>
      </c>
      <c r="H298" s="7">
        <v>0.19</v>
      </c>
      <c r="I298" s="7">
        <v>0.03</v>
      </c>
      <c r="J298" s="7">
        <v>0.1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0.04</v>
      </c>
      <c r="R298" s="13" t="s">
        <v>1324</v>
      </c>
      <c r="S298" s="4" t="s">
        <v>1253</v>
      </c>
      <c r="T298" s="10" t="s">
        <v>1311</v>
      </c>
      <c r="U298" s="12" t="s">
        <v>1345</v>
      </c>
    </row>
    <row r="299" spans="1:21">
      <c r="A299" s="5" t="s">
        <v>1116</v>
      </c>
      <c r="B299" s="5" t="s">
        <v>1117</v>
      </c>
      <c r="C299" s="3" t="s">
        <v>560</v>
      </c>
      <c r="D299" s="51" t="s">
        <v>642</v>
      </c>
      <c r="E299" s="7">
        <v>16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13" t="s">
        <v>1324</v>
      </c>
      <c r="S299" s="4" t="s">
        <v>529</v>
      </c>
      <c r="T299" s="10" t="s">
        <v>1289</v>
      </c>
      <c r="U299" s="12" t="s">
        <v>1345</v>
      </c>
    </row>
    <row r="300" spans="1:21">
      <c r="A300" s="5" t="s">
        <v>1118</v>
      </c>
      <c r="B300" s="5" t="s">
        <v>1119</v>
      </c>
      <c r="C300" s="3" t="s">
        <v>560</v>
      </c>
      <c r="D300" s="51" t="s">
        <v>642</v>
      </c>
      <c r="E300" s="7">
        <v>59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13" t="s">
        <v>1324</v>
      </c>
      <c r="S300" s="4" t="s">
        <v>529</v>
      </c>
      <c r="T300" s="10" t="s">
        <v>1289</v>
      </c>
      <c r="U300" s="12" t="s">
        <v>1345</v>
      </c>
    </row>
    <row r="301" spans="1:21">
      <c r="A301" s="5" t="s">
        <v>1120</v>
      </c>
      <c r="B301" s="5" t="s">
        <v>1121</v>
      </c>
      <c r="C301" s="3" t="s">
        <v>560</v>
      </c>
      <c r="D301" s="51" t="s">
        <v>642</v>
      </c>
      <c r="E301" s="7">
        <v>61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13" t="s">
        <v>1324</v>
      </c>
      <c r="S301" s="4" t="s">
        <v>529</v>
      </c>
      <c r="T301" s="10" t="s">
        <v>1289</v>
      </c>
      <c r="U301" s="12" t="s">
        <v>1345</v>
      </c>
    </row>
    <row r="302" spans="1:21">
      <c r="A302" s="5" t="s">
        <v>1122</v>
      </c>
      <c r="B302" s="5" t="s">
        <v>1123</v>
      </c>
      <c r="C302" s="3" t="s">
        <v>551</v>
      </c>
      <c r="D302" s="51" t="s">
        <v>647</v>
      </c>
      <c r="E302" s="7">
        <v>0</v>
      </c>
      <c r="F302" s="7">
        <v>1</v>
      </c>
      <c r="G302" s="7">
        <v>2.86</v>
      </c>
      <c r="H302" s="7">
        <v>2.2000000000000002</v>
      </c>
      <c r="I302" s="7">
        <v>0.28999999999999998</v>
      </c>
      <c r="J302" s="7">
        <v>0.31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0.96</v>
      </c>
      <c r="R302" s="13" t="s">
        <v>1324</v>
      </c>
      <c r="S302" s="4" t="s">
        <v>1253</v>
      </c>
      <c r="T302" s="10" t="s">
        <v>1311</v>
      </c>
      <c r="U302" s="12" t="s">
        <v>1345</v>
      </c>
    </row>
    <row r="303" spans="1:21">
      <c r="A303" s="5" t="s">
        <v>1124</v>
      </c>
      <c r="B303" s="5" t="s">
        <v>1125</v>
      </c>
      <c r="C303" s="3" t="s">
        <v>551</v>
      </c>
      <c r="D303" s="51" t="s">
        <v>613</v>
      </c>
      <c r="E303" s="7">
        <v>0</v>
      </c>
      <c r="F303" s="7">
        <v>10</v>
      </c>
      <c r="G303" s="7">
        <v>10</v>
      </c>
      <c r="H303" s="7">
        <v>10</v>
      </c>
      <c r="I303" s="7">
        <v>10</v>
      </c>
      <c r="J303" s="7">
        <v>10</v>
      </c>
      <c r="K303" s="7">
        <v>10</v>
      </c>
      <c r="L303" s="7">
        <v>10</v>
      </c>
      <c r="M303" s="7">
        <v>10</v>
      </c>
      <c r="N303" s="7">
        <v>10</v>
      </c>
      <c r="O303" s="7">
        <v>10</v>
      </c>
      <c r="P303" s="7">
        <v>10</v>
      </c>
      <c r="Q303" s="7">
        <v>10</v>
      </c>
      <c r="R303" s="13" t="s">
        <v>1324</v>
      </c>
      <c r="S303" s="4" t="s">
        <v>1253</v>
      </c>
      <c r="T303" s="10" t="s">
        <v>1288</v>
      </c>
      <c r="U303" s="12" t="s">
        <v>1345</v>
      </c>
    </row>
    <row r="304" spans="1:21">
      <c r="A304" s="5" t="s">
        <v>1126</v>
      </c>
      <c r="B304" s="5" t="s">
        <v>1127</v>
      </c>
      <c r="C304" s="3" t="s">
        <v>551</v>
      </c>
      <c r="D304" s="51" t="s">
        <v>555</v>
      </c>
      <c r="E304" s="7">
        <v>0</v>
      </c>
      <c r="F304" s="7">
        <v>13</v>
      </c>
      <c r="G304" s="7">
        <v>13</v>
      </c>
      <c r="H304" s="7">
        <v>13</v>
      </c>
      <c r="I304" s="7">
        <v>13</v>
      </c>
      <c r="J304" s="7">
        <v>13</v>
      </c>
      <c r="K304" s="7">
        <v>13</v>
      </c>
      <c r="L304" s="7">
        <v>13</v>
      </c>
      <c r="M304" s="7">
        <v>13</v>
      </c>
      <c r="N304" s="7">
        <v>13</v>
      </c>
      <c r="O304" s="7">
        <v>13</v>
      </c>
      <c r="P304" s="7">
        <v>13</v>
      </c>
      <c r="Q304" s="7">
        <v>13</v>
      </c>
      <c r="R304" s="13" t="s">
        <v>1324</v>
      </c>
      <c r="S304" s="4" t="s">
        <v>1253</v>
      </c>
      <c r="T304" s="10" t="s">
        <v>1288</v>
      </c>
      <c r="U304" s="12" t="s">
        <v>1345</v>
      </c>
    </row>
    <row r="305" spans="1:21">
      <c r="A305" s="5" t="s">
        <v>1128</v>
      </c>
      <c r="B305" s="5" t="s">
        <v>1129</v>
      </c>
      <c r="C305" s="3" t="s">
        <v>551</v>
      </c>
      <c r="D305" s="51" t="s">
        <v>555</v>
      </c>
      <c r="E305" s="7">
        <v>0</v>
      </c>
      <c r="F305" s="7">
        <v>8.5</v>
      </c>
      <c r="G305" s="7">
        <v>8.5</v>
      </c>
      <c r="H305" s="7">
        <v>8.5</v>
      </c>
      <c r="I305" s="7">
        <v>8.5</v>
      </c>
      <c r="J305" s="7">
        <v>8.5</v>
      </c>
      <c r="K305" s="7">
        <v>8.5</v>
      </c>
      <c r="L305" s="7">
        <v>8.5</v>
      </c>
      <c r="M305" s="7">
        <v>8.5</v>
      </c>
      <c r="N305" s="7">
        <v>8.5</v>
      </c>
      <c r="O305" s="7">
        <v>8.5</v>
      </c>
      <c r="P305" s="7">
        <v>8.5</v>
      </c>
      <c r="Q305" s="7">
        <v>8.5</v>
      </c>
      <c r="R305" s="13" t="s">
        <v>1324</v>
      </c>
      <c r="S305" s="4" t="s">
        <v>1253</v>
      </c>
      <c r="T305" s="10" t="s">
        <v>1288</v>
      </c>
      <c r="U305" s="12" t="s">
        <v>1345</v>
      </c>
    </row>
    <row r="306" spans="1:21">
      <c r="A306" s="5" t="s">
        <v>1130</v>
      </c>
      <c r="B306" s="5" t="s">
        <v>1131</v>
      </c>
      <c r="C306" s="3" t="s">
        <v>551</v>
      </c>
      <c r="D306" s="51" t="s">
        <v>555</v>
      </c>
      <c r="E306" s="7">
        <v>0</v>
      </c>
      <c r="F306" s="7">
        <v>12.8</v>
      </c>
      <c r="G306" s="7">
        <v>12.8</v>
      </c>
      <c r="H306" s="7">
        <v>12.8</v>
      </c>
      <c r="I306" s="7">
        <v>12.8</v>
      </c>
      <c r="J306" s="7">
        <v>12.8</v>
      </c>
      <c r="K306" s="7">
        <v>12.8</v>
      </c>
      <c r="L306" s="7">
        <v>12.8</v>
      </c>
      <c r="M306" s="7">
        <v>12.8</v>
      </c>
      <c r="N306" s="7">
        <v>12.8</v>
      </c>
      <c r="O306" s="7">
        <v>12.8</v>
      </c>
      <c r="P306" s="7">
        <v>12.8</v>
      </c>
      <c r="Q306" s="7">
        <v>12.8</v>
      </c>
      <c r="R306" s="13" t="s">
        <v>1324</v>
      </c>
      <c r="S306" s="4" t="s">
        <v>1253</v>
      </c>
      <c r="T306" s="10" t="s">
        <v>1288</v>
      </c>
      <c r="U306" s="12" t="s">
        <v>1345</v>
      </c>
    </row>
    <row r="307" spans="1:21">
      <c r="A307" s="5" t="s">
        <v>1132</v>
      </c>
      <c r="B307" s="5" t="s">
        <v>1133</v>
      </c>
      <c r="C307" s="3" t="s">
        <v>551</v>
      </c>
      <c r="D307" s="51" t="s">
        <v>555</v>
      </c>
      <c r="E307" s="7">
        <v>0</v>
      </c>
      <c r="F307" s="7">
        <v>153.9</v>
      </c>
      <c r="G307" s="7">
        <v>153.9</v>
      </c>
      <c r="H307" s="7">
        <v>153.9</v>
      </c>
      <c r="I307" s="7">
        <v>153.9</v>
      </c>
      <c r="J307" s="7">
        <v>153.9</v>
      </c>
      <c r="K307" s="7">
        <v>153.9</v>
      </c>
      <c r="L307" s="7">
        <v>153.9</v>
      </c>
      <c r="M307" s="7">
        <v>153.9</v>
      </c>
      <c r="N307" s="7">
        <v>153.9</v>
      </c>
      <c r="O307" s="7">
        <v>153.9</v>
      </c>
      <c r="P307" s="7">
        <v>153.9</v>
      </c>
      <c r="Q307" s="7">
        <v>153.9</v>
      </c>
      <c r="R307" s="13" t="s">
        <v>1324</v>
      </c>
      <c r="S307" s="4" t="s">
        <v>1253</v>
      </c>
      <c r="T307" s="10" t="s">
        <v>1288</v>
      </c>
      <c r="U307" s="12" t="s">
        <v>1345</v>
      </c>
    </row>
    <row r="308" spans="1:21">
      <c r="A308" s="5" t="s">
        <v>1134</v>
      </c>
      <c r="B308" s="5" t="s">
        <v>1135</v>
      </c>
      <c r="C308" s="3" t="s">
        <v>551</v>
      </c>
      <c r="D308" s="51" t="s">
        <v>603</v>
      </c>
      <c r="E308" s="7">
        <v>0</v>
      </c>
      <c r="F308" s="7">
        <v>47.96</v>
      </c>
      <c r="G308" s="7">
        <v>45.47</v>
      </c>
      <c r="H308" s="7">
        <v>46.54</v>
      </c>
      <c r="I308" s="7">
        <v>47.13</v>
      </c>
      <c r="J308" s="7">
        <v>28.13</v>
      </c>
      <c r="K308" s="7">
        <v>35.78</v>
      </c>
      <c r="L308" s="7">
        <v>36.99</v>
      </c>
      <c r="M308" s="7">
        <v>37.6</v>
      </c>
      <c r="N308" s="7">
        <v>37.61</v>
      </c>
      <c r="O308" s="7">
        <v>40.39</v>
      </c>
      <c r="P308" s="7">
        <v>35.93</v>
      </c>
      <c r="Q308" s="7">
        <v>31.54</v>
      </c>
      <c r="R308" s="13" t="s">
        <v>1324</v>
      </c>
      <c r="S308" s="4" t="s">
        <v>1253</v>
      </c>
      <c r="T308" s="10" t="s">
        <v>1341</v>
      </c>
      <c r="U308" s="12" t="s">
        <v>1345</v>
      </c>
    </row>
    <row r="309" spans="1:21">
      <c r="A309" s="5" t="s">
        <v>1136</v>
      </c>
      <c r="B309" s="5" t="s">
        <v>1137</v>
      </c>
      <c r="C309" s="3" t="s">
        <v>551</v>
      </c>
      <c r="D309" s="51" t="s">
        <v>603</v>
      </c>
      <c r="E309" s="7">
        <v>0</v>
      </c>
      <c r="F309" s="7">
        <v>0.94</v>
      </c>
      <c r="G309" s="7">
        <v>0.66</v>
      </c>
      <c r="H309" s="7">
        <v>0.68</v>
      </c>
      <c r="I309" s="7">
        <v>0.64</v>
      </c>
      <c r="J309" s="7">
        <v>0.79</v>
      </c>
      <c r="K309" s="7">
        <v>1.01</v>
      </c>
      <c r="L309" s="7">
        <v>1.04</v>
      </c>
      <c r="M309" s="7">
        <v>1.02</v>
      </c>
      <c r="N309" s="7">
        <v>1.23</v>
      </c>
      <c r="O309" s="7">
        <v>1.61</v>
      </c>
      <c r="P309" s="7">
        <v>1.3</v>
      </c>
      <c r="Q309" s="7">
        <v>1.59</v>
      </c>
      <c r="R309" s="13" t="s">
        <v>1324</v>
      </c>
      <c r="S309" s="4" t="s">
        <v>1253</v>
      </c>
      <c r="T309" s="10" t="s">
        <v>1341</v>
      </c>
      <c r="U309" s="12" t="s">
        <v>1345</v>
      </c>
    </row>
    <row r="310" spans="1:21">
      <c r="A310" s="5" t="s">
        <v>1138</v>
      </c>
      <c r="B310" s="5" t="s">
        <v>1139</v>
      </c>
      <c r="C310" s="3" t="s">
        <v>560</v>
      </c>
      <c r="D310" s="51" t="s">
        <v>574</v>
      </c>
      <c r="E310" s="7">
        <v>0</v>
      </c>
      <c r="F310" s="7">
        <v>5.94</v>
      </c>
      <c r="G310" s="7">
        <v>7.7</v>
      </c>
      <c r="H310" s="7">
        <v>6.24</v>
      </c>
      <c r="I310" s="7">
        <v>10.38</v>
      </c>
      <c r="J310" s="7">
        <v>10.45</v>
      </c>
      <c r="K310" s="7">
        <v>13.43</v>
      </c>
      <c r="L310" s="7">
        <v>13.24</v>
      </c>
      <c r="M310" s="7">
        <v>11.75</v>
      </c>
      <c r="N310" s="7">
        <v>4.17</v>
      </c>
      <c r="O310" s="7">
        <v>3.06</v>
      </c>
      <c r="P310" s="7">
        <v>2.63</v>
      </c>
      <c r="Q310" s="7">
        <v>1.44</v>
      </c>
      <c r="R310" s="13" t="s">
        <v>1324</v>
      </c>
      <c r="S310" s="4" t="s">
        <v>1253</v>
      </c>
      <c r="T310" s="10" t="s">
        <v>1340</v>
      </c>
      <c r="U310" s="12" t="s">
        <v>1345</v>
      </c>
    </row>
    <row r="311" spans="1:21">
      <c r="A311" s="5" t="s">
        <v>1140</v>
      </c>
      <c r="B311" s="5" t="s">
        <v>1141</v>
      </c>
      <c r="C311" s="3" t="s">
        <v>551</v>
      </c>
      <c r="D311" s="51" t="s">
        <v>582</v>
      </c>
      <c r="E311" s="7">
        <v>0</v>
      </c>
      <c r="F311" s="7">
        <v>1.22</v>
      </c>
      <c r="G311" s="7">
        <v>1.59</v>
      </c>
      <c r="H311" s="7">
        <v>1.85</v>
      </c>
      <c r="I311" s="7">
        <v>2.72</v>
      </c>
      <c r="J311" s="7">
        <v>2.77</v>
      </c>
      <c r="K311" s="7">
        <v>1.74</v>
      </c>
      <c r="L311" s="7">
        <v>1.23</v>
      </c>
      <c r="M311" s="7">
        <v>1.08</v>
      </c>
      <c r="N311" s="7">
        <v>1.07</v>
      </c>
      <c r="O311" s="7">
        <v>1.1100000000000001</v>
      </c>
      <c r="P311" s="7">
        <v>1.1399999999999999</v>
      </c>
      <c r="Q311" s="7">
        <v>1.08</v>
      </c>
      <c r="R311" s="13" t="s">
        <v>1324</v>
      </c>
      <c r="S311" s="4" t="s">
        <v>1253</v>
      </c>
      <c r="T311" s="10" t="s">
        <v>1311</v>
      </c>
      <c r="U311" s="12" t="s">
        <v>1345</v>
      </c>
    </row>
    <row r="312" spans="1:21">
      <c r="A312" s="5" t="s">
        <v>1142</v>
      </c>
      <c r="B312" s="5" t="s">
        <v>1143</v>
      </c>
      <c r="C312" s="3" t="s">
        <v>551</v>
      </c>
      <c r="D312" s="51" t="s">
        <v>555</v>
      </c>
      <c r="E312" s="7">
        <v>0</v>
      </c>
      <c r="F312" s="7">
        <v>13.81</v>
      </c>
      <c r="G312" s="7">
        <v>18.010000000000002</v>
      </c>
      <c r="H312" s="7">
        <v>19.79</v>
      </c>
      <c r="I312" s="7">
        <v>13.42</v>
      </c>
      <c r="J312" s="7">
        <v>19.59</v>
      </c>
      <c r="K312" s="7">
        <v>25.08</v>
      </c>
      <c r="L312" s="7">
        <v>25.38</v>
      </c>
      <c r="M312" s="7">
        <v>23.31</v>
      </c>
      <c r="N312" s="7">
        <v>20</v>
      </c>
      <c r="O312" s="7">
        <v>18.66</v>
      </c>
      <c r="P312" s="7">
        <v>17.489999999999998</v>
      </c>
      <c r="Q312" s="7">
        <v>13.97</v>
      </c>
      <c r="R312" s="13" t="s">
        <v>1324</v>
      </c>
      <c r="S312" s="4" t="s">
        <v>1253</v>
      </c>
      <c r="T312" s="10" t="s">
        <v>1341</v>
      </c>
      <c r="U312" s="12" t="s">
        <v>1345</v>
      </c>
    </row>
    <row r="313" spans="1:21">
      <c r="A313" s="5" t="s">
        <v>1144</v>
      </c>
      <c r="B313" s="5" t="s">
        <v>1145</v>
      </c>
      <c r="C313" s="3" t="s">
        <v>551</v>
      </c>
      <c r="D313" s="51" t="s">
        <v>555</v>
      </c>
      <c r="E313" s="7">
        <v>0</v>
      </c>
      <c r="F313" s="7">
        <v>51.2</v>
      </c>
      <c r="G313" s="7">
        <v>51.2</v>
      </c>
      <c r="H313" s="7">
        <v>51.2</v>
      </c>
      <c r="I313" s="7">
        <v>51.2</v>
      </c>
      <c r="J313" s="7">
        <v>51.2</v>
      </c>
      <c r="K313" s="7">
        <v>51.2</v>
      </c>
      <c r="L313" s="7">
        <v>51.2</v>
      </c>
      <c r="M313" s="7">
        <v>51.2</v>
      </c>
      <c r="N313" s="7">
        <v>51.2</v>
      </c>
      <c r="O313" s="7">
        <v>51.2</v>
      </c>
      <c r="P313" s="7">
        <v>51.2</v>
      </c>
      <c r="Q313" s="7">
        <v>51.2</v>
      </c>
      <c r="R313" s="13" t="s">
        <v>1324</v>
      </c>
      <c r="S313" s="4" t="s">
        <v>1253</v>
      </c>
      <c r="T313" s="10" t="s">
        <v>1288</v>
      </c>
      <c r="U313" s="12" t="s">
        <v>1345</v>
      </c>
    </row>
    <row r="314" spans="1:21">
      <c r="A314" s="5" t="s">
        <v>516</v>
      </c>
      <c r="B314" s="5" t="s">
        <v>517</v>
      </c>
      <c r="C314" s="3" t="s">
        <v>551</v>
      </c>
      <c r="D314" s="51" t="s">
        <v>577</v>
      </c>
      <c r="E314" s="7">
        <v>3.21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13" t="s">
        <v>1324</v>
      </c>
      <c r="S314" s="4" t="s">
        <v>1285</v>
      </c>
      <c r="T314" s="10" t="s">
        <v>1289</v>
      </c>
      <c r="U314" s="12" t="s">
        <v>1345</v>
      </c>
    </row>
    <row r="315" spans="1:21">
      <c r="A315" s="5" t="s">
        <v>1146</v>
      </c>
      <c r="B315" s="5" t="s">
        <v>1147</v>
      </c>
      <c r="C315" s="3" t="s">
        <v>551</v>
      </c>
      <c r="D315" s="51" t="s">
        <v>582</v>
      </c>
      <c r="E315" s="7">
        <v>0</v>
      </c>
      <c r="F315" s="7">
        <v>44.6</v>
      </c>
      <c r="G315" s="7">
        <v>44.6</v>
      </c>
      <c r="H315" s="7">
        <v>44.6</v>
      </c>
      <c r="I315" s="7">
        <v>44.6</v>
      </c>
      <c r="J315" s="7">
        <v>44.6</v>
      </c>
      <c r="K315" s="7">
        <v>44.6</v>
      </c>
      <c r="L315" s="7">
        <v>44.6</v>
      </c>
      <c r="M315" s="7">
        <v>44.6</v>
      </c>
      <c r="N315" s="7">
        <v>44.6</v>
      </c>
      <c r="O315" s="7">
        <v>44.6</v>
      </c>
      <c r="P315" s="7">
        <v>44.6</v>
      </c>
      <c r="Q315" s="7">
        <v>44.6</v>
      </c>
      <c r="R315" s="13" t="s">
        <v>1324</v>
      </c>
      <c r="S315" s="4" t="s">
        <v>529</v>
      </c>
      <c r="T315" s="10" t="s">
        <v>1289</v>
      </c>
      <c r="U315" s="12" t="s">
        <v>1345</v>
      </c>
    </row>
    <row r="316" spans="1:21">
      <c r="A316" s="5" t="s">
        <v>1148</v>
      </c>
      <c r="B316" s="5" t="s">
        <v>1149</v>
      </c>
      <c r="C316" s="3" t="s">
        <v>560</v>
      </c>
      <c r="D316" s="51" t="s">
        <v>582</v>
      </c>
      <c r="E316" s="7">
        <v>0</v>
      </c>
      <c r="F316" s="7">
        <v>0.74</v>
      </c>
      <c r="G316" s="7">
        <v>11.42</v>
      </c>
      <c r="H316" s="7">
        <v>16.68</v>
      </c>
      <c r="I316" s="7">
        <v>120.48</v>
      </c>
      <c r="J316" s="7">
        <v>145.83000000000001</v>
      </c>
      <c r="K316" s="7">
        <v>174.99</v>
      </c>
      <c r="L316" s="7">
        <v>175.7</v>
      </c>
      <c r="M316" s="7">
        <v>169.07</v>
      </c>
      <c r="N316" s="7">
        <v>162.56</v>
      </c>
      <c r="O316" s="7">
        <v>76.2</v>
      </c>
      <c r="P316" s="7">
        <v>3.22</v>
      </c>
      <c r="Q316" s="7">
        <v>2.4900000000000002</v>
      </c>
      <c r="R316" s="13" t="s">
        <v>1324</v>
      </c>
      <c r="S316" s="4" t="s">
        <v>1253</v>
      </c>
      <c r="T316" s="10" t="s">
        <v>1342</v>
      </c>
      <c r="U316" s="12" t="s">
        <v>1345</v>
      </c>
    </row>
    <row r="317" spans="1:21">
      <c r="A317" s="5" t="s">
        <v>1150</v>
      </c>
      <c r="B317" s="5" t="s">
        <v>1151</v>
      </c>
      <c r="C317" s="3" t="s">
        <v>560</v>
      </c>
      <c r="D317" s="51" t="s">
        <v>582</v>
      </c>
      <c r="E317" s="7">
        <v>0</v>
      </c>
      <c r="F317" s="7">
        <v>0.55000000000000004</v>
      </c>
      <c r="G317" s="7">
        <v>12.93</v>
      </c>
      <c r="H317" s="7">
        <v>16.309999999999999</v>
      </c>
      <c r="I317" s="7">
        <v>103.07</v>
      </c>
      <c r="J317" s="7">
        <v>130.43</v>
      </c>
      <c r="K317" s="7">
        <v>167.32</v>
      </c>
      <c r="L317" s="7">
        <v>163.9</v>
      </c>
      <c r="M317" s="7">
        <v>161.76</v>
      </c>
      <c r="N317" s="7">
        <v>142.75</v>
      </c>
      <c r="O317" s="7">
        <v>69.83</v>
      </c>
      <c r="P317" s="7">
        <v>1.57</v>
      </c>
      <c r="Q317" s="7">
        <v>0.9</v>
      </c>
      <c r="R317" s="13" t="s">
        <v>1324</v>
      </c>
      <c r="S317" s="4" t="s">
        <v>1253</v>
      </c>
      <c r="T317" s="10" t="s">
        <v>1342</v>
      </c>
      <c r="U317" s="12" t="s">
        <v>1345</v>
      </c>
    </row>
    <row r="318" spans="1:21">
      <c r="A318" s="5" t="s">
        <v>1152</v>
      </c>
      <c r="B318" s="5" t="s">
        <v>1153</v>
      </c>
      <c r="C318" s="3" t="s">
        <v>551</v>
      </c>
      <c r="D318" s="51" t="s">
        <v>603</v>
      </c>
      <c r="E318" s="7">
        <v>0</v>
      </c>
      <c r="F318" s="7">
        <v>1.43</v>
      </c>
      <c r="G318" s="7">
        <v>2.88</v>
      </c>
      <c r="H318" s="7">
        <v>4.4800000000000004</v>
      </c>
      <c r="I318" s="7">
        <v>7.93</v>
      </c>
      <c r="J318" s="7">
        <v>6.32</v>
      </c>
      <c r="K318" s="7">
        <v>8.6300000000000008</v>
      </c>
      <c r="L318" s="7">
        <v>9.25</v>
      </c>
      <c r="M318" s="7">
        <v>9.3800000000000008</v>
      </c>
      <c r="N318" s="7">
        <v>5.97</v>
      </c>
      <c r="O318" s="7">
        <v>2.31</v>
      </c>
      <c r="P318" s="7">
        <v>1.57</v>
      </c>
      <c r="Q318" s="7">
        <v>0.85</v>
      </c>
      <c r="R318" s="13" t="s">
        <v>1324</v>
      </c>
      <c r="S318" s="4" t="s">
        <v>1253</v>
      </c>
      <c r="T318" s="10" t="s">
        <v>1311</v>
      </c>
      <c r="U318" s="12" t="s">
        <v>1345</v>
      </c>
    </row>
    <row r="319" spans="1:21">
      <c r="A319" s="5" t="s">
        <v>1154</v>
      </c>
      <c r="B319" s="5" t="s">
        <v>1155</v>
      </c>
      <c r="C319" s="3" t="s">
        <v>551</v>
      </c>
      <c r="D319" s="51" t="s">
        <v>603</v>
      </c>
      <c r="E319" s="7">
        <v>0</v>
      </c>
      <c r="F319" s="7">
        <v>4.8</v>
      </c>
      <c r="G319" s="7">
        <v>7.09</v>
      </c>
      <c r="H319" s="7">
        <v>7.08</v>
      </c>
      <c r="I319" s="7">
        <v>7.77</v>
      </c>
      <c r="J319" s="7">
        <v>7.55</v>
      </c>
      <c r="K319" s="7">
        <v>6.9</v>
      </c>
      <c r="L319" s="7">
        <v>7.28</v>
      </c>
      <c r="M319" s="7">
        <v>6.11</v>
      </c>
      <c r="N319" s="7">
        <v>6.6</v>
      </c>
      <c r="O319" s="7">
        <v>6.65</v>
      </c>
      <c r="P319" s="7">
        <v>6.04</v>
      </c>
      <c r="Q319" s="7">
        <v>4.42</v>
      </c>
      <c r="R319" s="13" t="s">
        <v>1324</v>
      </c>
      <c r="S319" s="4" t="s">
        <v>1253</v>
      </c>
      <c r="T319" s="10" t="s">
        <v>1341</v>
      </c>
      <c r="U319" s="12" t="s">
        <v>1345</v>
      </c>
    </row>
    <row r="320" spans="1:21">
      <c r="A320" s="5" t="s">
        <v>1156</v>
      </c>
      <c r="B320" s="18" t="s">
        <v>1157</v>
      </c>
      <c r="C320" s="3" t="s">
        <v>560</v>
      </c>
      <c r="D320" s="51" t="s">
        <v>561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1.05</v>
      </c>
      <c r="L320" s="7">
        <v>4.66</v>
      </c>
      <c r="M320" s="7">
        <v>4.3899999999999997</v>
      </c>
      <c r="N320" s="7">
        <v>4.2</v>
      </c>
      <c r="O320" s="7">
        <v>0</v>
      </c>
      <c r="P320" s="7">
        <v>0</v>
      </c>
      <c r="Q320" s="7">
        <v>0</v>
      </c>
      <c r="R320" s="13" t="s">
        <v>1324</v>
      </c>
      <c r="S320" s="4" t="s">
        <v>1253</v>
      </c>
      <c r="T320" s="10" t="s">
        <v>1311</v>
      </c>
      <c r="U320" s="12" t="s">
        <v>1345</v>
      </c>
    </row>
    <row r="321" spans="1:21">
      <c r="A321" s="5" t="s">
        <v>1158</v>
      </c>
      <c r="B321" s="5" t="s">
        <v>1159</v>
      </c>
      <c r="C321" s="3" t="s">
        <v>560</v>
      </c>
      <c r="D321" s="51" t="s">
        <v>561</v>
      </c>
      <c r="E321" s="7">
        <v>0</v>
      </c>
      <c r="F321" s="7">
        <v>2.92</v>
      </c>
      <c r="G321" s="7">
        <v>2.99</v>
      </c>
      <c r="H321" s="7">
        <v>2.88</v>
      </c>
      <c r="I321" s="7">
        <v>3.02</v>
      </c>
      <c r="J321" s="7">
        <v>3.03</v>
      </c>
      <c r="K321" s="7">
        <v>3</v>
      </c>
      <c r="L321" s="7">
        <v>2.95</v>
      </c>
      <c r="M321" s="7">
        <v>2.89</v>
      </c>
      <c r="N321" s="7">
        <v>2.91</v>
      </c>
      <c r="O321" s="7">
        <v>2.46</v>
      </c>
      <c r="P321" s="7">
        <v>2.8</v>
      </c>
      <c r="Q321" s="7">
        <v>2.66</v>
      </c>
      <c r="R321" s="13" t="s">
        <v>1324</v>
      </c>
      <c r="S321" s="4" t="s">
        <v>1253</v>
      </c>
      <c r="T321" s="10" t="s">
        <v>1341</v>
      </c>
      <c r="U321" s="12" t="s">
        <v>1345</v>
      </c>
    </row>
    <row r="322" spans="1:21">
      <c r="A322" s="5" t="s">
        <v>1160</v>
      </c>
      <c r="B322" s="5" t="s">
        <v>1161</v>
      </c>
      <c r="C322" s="3" t="s">
        <v>560</v>
      </c>
      <c r="D322" s="51" t="s">
        <v>561</v>
      </c>
      <c r="E322" s="7">
        <v>0</v>
      </c>
      <c r="F322" s="7">
        <v>10.039999999999999</v>
      </c>
      <c r="G322" s="7">
        <v>9.5399999999999991</v>
      </c>
      <c r="H322" s="7">
        <v>9.02</v>
      </c>
      <c r="I322" s="7">
        <v>6.1</v>
      </c>
      <c r="J322" s="7">
        <v>8.2799999999999994</v>
      </c>
      <c r="K322" s="7">
        <v>10.99</v>
      </c>
      <c r="L322" s="7">
        <v>10.4</v>
      </c>
      <c r="M322" s="7">
        <v>10.9</v>
      </c>
      <c r="N322" s="7">
        <v>10.14</v>
      </c>
      <c r="O322" s="7">
        <v>9.58</v>
      </c>
      <c r="P322" s="7">
        <v>10.1</v>
      </c>
      <c r="Q322" s="7">
        <v>9.49</v>
      </c>
      <c r="R322" s="13" t="s">
        <v>1324</v>
      </c>
      <c r="S322" s="4" t="s">
        <v>1253</v>
      </c>
      <c r="T322" s="10" t="s">
        <v>1341</v>
      </c>
      <c r="U322" s="12" t="s">
        <v>1345</v>
      </c>
    </row>
    <row r="323" spans="1:21">
      <c r="A323" s="5" t="s">
        <v>523</v>
      </c>
      <c r="B323" s="5" t="s">
        <v>1248</v>
      </c>
      <c r="C323" s="3" t="s">
        <v>551</v>
      </c>
      <c r="D323" s="51" t="s">
        <v>647</v>
      </c>
      <c r="E323" s="7">
        <v>20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13" t="s">
        <v>1324</v>
      </c>
      <c r="S323" s="4" t="s">
        <v>1253</v>
      </c>
      <c r="T323" s="10" t="s">
        <v>1289</v>
      </c>
      <c r="U323" s="12" t="s">
        <v>1345</v>
      </c>
    </row>
    <row r="324" spans="1:21">
      <c r="A324" s="5" t="s">
        <v>1162</v>
      </c>
      <c r="B324" s="5" t="s">
        <v>1163</v>
      </c>
      <c r="C324" s="3" t="s">
        <v>551</v>
      </c>
      <c r="D324" s="51" t="s">
        <v>582</v>
      </c>
      <c r="E324" s="7">
        <v>259.8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13" t="s">
        <v>1324</v>
      </c>
      <c r="S324" s="4" t="s">
        <v>529</v>
      </c>
      <c r="T324" s="10" t="s">
        <v>1289</v>
      </c>
      <c r="U324" s="12" t="s">
        <v>1345</v>
      </c>
    </row>
    <row r="325" spans="1:21">
      <c r="A325" s="5" t="s">
        <v>1164</v>
      </c>
      <c r="B325" s="5" t="s">
        <v>1165</v>
      </c>
      <c r="C325" s="3" t="s">
        <v>551</v>
      </c>
      <c r="D325" s="51" t="s">
        <v>582</v>
      </c>
      <c r="E325" s="7">
        <v>260.2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13" t="s">
        <v>1324</v>
      </c>
      <c r="S325" s="4" t="s">
        <v>529</v>
      </c>
      <c r="T325" s="10" t="s">
        <v>1289</v>
      </c>
      <c r="U325" s="12" t="s">
        <v>1345</v>
      </c>
    </row>
    <row r="326" spans="1:21">
      <c r="A326" s="5" t="s">
        <v>1166</v>
      </c>
      <c r="B326" s="5" t="s">
        <v>1167</v>
      </c>
      <c r="C326" s="3" t="s">
        <v>551</v>
      </c>
      <c r="D326" s="51" t="s">
        <v>582</v>
      </c>
      <c r="E326" s="7">
        <v>256.14999999999998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13" t="s">
        <v>1324</v>
      </c>
      <c r="S326" s="4" t="s">
        <v>529</v>
      </c>
      <c r="T326" s="10" t="s">
        <v>1289</v>
      </c>
      <c r="U326" s="12" t="s">
        <v>1345</v>
      </c>
    </row>
    <row r="327" spans="1:21">
      <c r="A327" s="5" t="s">
        <v>1168</v>
      </c>
      <c r="B327" s="5" t="s">
        <v>1169</v>
      </c>
      <c r="C327" s="3" t="s">
        <v>551</v>
      </c>
      <c r="D327" s="51" t="s">
        <v>582</v>
      </c>
      <c r="E327" s="7">
        <v>259.54000000000002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13" t="s">
        <v>1324</v>
      </c>
      <c r="S327" s="4" t="s">
        <v>529</v>
      </c>
      <c r="T327" s="10" t="s">
        <v>1289</v>
      </c>
      <c r="U327" s="12" t="s">
        <v>1345</v>
      </c>
    </row>
    <row r="328" spans="1:21">
      <c r="A328" s="5" t="s">
        <v>1170</v>
      </c>
      <c r="B328" s="5" t="s">
        <v>1171</v>
      </c>
      <c r="C328" s="3" t="s">
        <v>560</v>
      </c>
      <c r="D328" s="51" t="s">
        <v>642</v>
      </c>
      <c r="E328" s="7">
        <v>46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13" t="s">
        <v>1324</v>
      </c>
      <c r="S328" s="4" t="s">
        <v>529</v>
      </c>
      <c r="T328" s="10" t="s">
        <v>1289</v>
      </c>
      <c r="U328" s="12" t="s">
        <v>1345</v>
      </c>
    </row>
    <row r="329" spans="1:21">
      <c r="A329" s="5" t="s">
        <v>1172</v>
      </c>
      <c r="B329" s="5" t="s">
        <v>1173</v>
      </c>
      <c r="C329" s="3" t="s">
        <v>560</v>
      </c>
      <c r="D329" s="51" t="s">
        <v>642</v>
      </c>
      <c r="E329" s="7">
        <v>46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13" t="s">
        <v>1324</v>
      </c>
      <c r="S329" s="4" t="s">
        <v>529</v>
      </c>
      <c r="T329" s="10" t="s">
        <v>1289</v>
      </c>
      <c r="U329" s="12" t="s">
        <v>1345</v>
      </c>
    </row>
    <row r="330" spans="1:21">
      <c r="A330" s="5" t="s">
        <v>1174</v>
      </c>
      <c r="B330" s="5" t="s">
        <v>1175</v>
      </c>
      <c r="C330" s="3" t="s">
        <v>560</v>
      </c>
      <c r="D330" s="51" t="s">
        <v>582</v>
      </c>
      <c r="E330" s="7">
        <v>165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13" t="s">
        <v>1324</v>
      </c>
      <c r="S330" s="4" t="s">
        <v>529</v>
      </c>
      <c r="T330" s="10" t="s">
        <v>1289</v>
      </c>
      <c r="U330" s="12" t="s">
        <v>1345</v>
      </c>
    </row>
    <row r="331" spans="1:21">
      <c r="A331" s="5" t="s">
        <v>1176</v>
      </c>
      <c r="B331" s="5" t="s">
        <v>1177</v>
      </c>
      <c r="C331" s="3" t="s">
        <v>560</v>
      </c>
      <c r="D331" s="51" t="s">
        <v>582</v>
      </c>
      <c r="E331" s="7">
        <v>322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13" t="s">
        <v>1324</v>
      </c>
      <c r="S331" s="4" t="s">
        <v>529</v>
      </c>
      <c r="T331" s="10" t="s">
        <v>1289</v>
      </c>
      <c r="U331" s="12" t="s">
        <v>1345</v>
      </c>
    </row>
    <row r="332" spans="1:21">
      <c r="A332" s="5" t="s">
        <v>1178</v>
      </c>
      <c r="B332" s="5" t="s">
        <v>1179</v>
      </c>
      <c r="C332" s="3" t="s">
        <v>551</v>
      </c>
      <c r="D332" s="51" t="s">
        <v>582</v>
      </c>
      <c r="E332" s="7">
        <v>0</v>
      </c>
      <c r="F332" s="7">
        <v>22.86</v>
      </c>
      <c r="G332" s="7">
        <v>24.43</v>
      </c>
      <c r="H332" s="7">
        <v>10.69</v>
      </c>
      <c r="I332" s="7">
        <v>6.18</v>
      </c>
      <c r="J332" s="7">
        <v>19.77</v>
      </c>
      <c r="K332" s="7">
        <v>21.77</v>
      </c>
      <c r="L332" s="7">
        <v>22.72</v>
      </c>
      <c r="M332" s="7">
        <v>23.28</v>
      </c>
      <c r="N332" s="7">
        <v>19.97</v>
      </c>
      <c r="O332" s="7">
        <v>18.440000000000001</v>
      </c>
      <c r="P332" s="7">
        <v>23.83</v>
      </c>
      <c r="Q332" s="7">
        <v>24.87</v>
      </c>
      <c r="R332" s="13" t="s">
        <v>1324</v>
      </c>
      <c r="S332" s="4" t="s">
        <v>1253</v>
      </c>
      <c r="T332" s="10" t="s">
        <v>1341</v>
      </c>
      <c r="U332" s="12" t="s">
        <v>1345</v>
      </c>
    </row>
    <row r="333" spans="1:21">
      <c r="A333" s="5" t="s">
        <v>524</v>
      </c>
      <c r="B333" s="5" t="s">
        <v>1247</v>
      </c>
      <c r="C333" s="3" t="s">
        <v>551</v>
      </c>
      <c r="D333" s="51" t="s">
        <v>577</v>
      </c>
      <c r="E333" s="7">
        <v>0</v>
      </c>
      <c r="F333" s="7">
        <v>0.13</v>
      </c>
      <c r="G333" s="7">
        <v>0.14000000000000001</v>
      </c>
      <c r="H333" s="7">
        <v>0.14000000000000001</v>
      </c>
      <c r="I333" s="7">
        <v>0.1</v>
      </c>
      <c r="J333" s="7">
        <v>0.12</v>
      </c>
      <c r="K333" s="7">
        <v>0.15</v>
      </c>
      <c r="L333" s="7">
        <v>0.14000000000000001</v>
      </c>
      <c r="M333" s="7">
        <v>0.12</v>
      </c>
      <c r="N333" s="7">
        <v>0.18</v>
      </c>
      <c r="O333" s="7">
        <v>0.18</v>
      </c>
      <c r="P333" s="7">
        <v>0.14000000000000001</v>
      </c>
      <c r="Q333" s="7">
        <v>0.14000000000000001</v>
      </c>
      <c r="R333" s="13" t="s">
        <v>1324</v>
      </c>
      <c r="S333" s="4" t="s">
        <v>1253</v>
      </c>
      <c r="T333" s="10" t="s">
        <v>1341</v>
      </c>
      <c r="U333" s="12" t="s">
        <v>1345</v>
      </c>
    </row>
    <row r="334" spans="1:21">
      <c r="A334" s="5" t="s">
        <v>1180</v>
      </c>
      <c r="B334" s="5" t="s">
        <v>1181</v>
      </c>
      <c r="C334" s="3" t="s">
        <v>560</v>
      </c>
      <c r="D334" s="51" t="s">
        <v>574</v>
      </c>
      <c r="E334" s="7">
        <v>0</v>
      </c>
      <c r="F334" s="7">
        <v>750.66</v>
      </c>
      <c r="G334" s="7">
        <v>750.66</v>
      </c>
      <c r="H334" s="7">
        <v>740</v>
      </c>
      <c r="I334" s="7">
        <v>725</v>
      </c>
      <c r="J334" s="7">
        <v>715</v>
      </c>
      <c r="K334" s="7">
        <v>715</v>
      </c>
      <c r="L334" s="7">
        <v>715</v>
      </c>
      <c r="M334" s="7">
        <v>715</v>
      </c>
      <c r="N334" s="7">
        <v>715</v>
      </c>
      <c r="O334" s="7">
        <v>720</v>
      </c>
      <c r="P334" s="7">
        <v>735</v>
      </c>
      <c r="Q334" s="7">
        <v>750.66</v>
      </c>
      <c r="R334" s="13" t="s">
        <v>1324</v>
      </c>
      <c r="S334" s="4" t="s">
        <v>529</v>
      </c>
      <c r="T334" s="10" t="s">
        <v>1289</v>
      </c>
      <c r="U334" s="12" t="s">
        <v>1345</v>
      </c>
    </row>
    <row r="335" spans="1:21">
      <c r="A335" s="5" t="s">
        <v>1182</v>
      </c>
      <c r="B335" s="5" t="s">
        <v>1183</v>
      </c>
      <c r="C335" s="3" t="s">
        <v>551</v>
      </c>
      <c r="D335" s="51" t="s">
        <v>577</v>
      </c>
      <c r="E335" s="7">
        <v>0</v>
      </c>
      <c r="F335" s="7">
        <v>188</v>
      </c>
      <c r="G335" s="7">
        <v>188</v>
      </c>
      <c r="H335" s="7">
        <v>188</v>
      </c>
      <c r="I335" s="7">
        <v>188</v>
      </c>
      <c r="J335" s="7">
        <v>188</v>
      </c>
      <c r="K335" s="7">
        <v>188</v>
      </c>
      <c r="L335" s="7">
        <v>187</v>
      </c>
      <c r="M335" s="7">
        <v>186</v>
      </c>
      <c r="N335" s="7">
        <v>187</v>
      </c>
      <c r="O335" s="7">
        <v>188</v>
      </c>
      <c r="P335" s="7">
        <v>188</v>
      </c>
      <c r="Q335" s="7">
        <v>188</v>
      </c>
      <c r="R335" s="13" t="s">
        <v>1324</v>
      </c>
      <c r="S335" s="4" t="s">
        <v>529</v>
      </c>
      <c r="T335" s="10" t="s">
        <v>1289</v>
      </c>
      <c r="U335" s="12" t="s">
        <v>1345</v>
      </c>
    </row>
    <row r="336" spans="1:21">
      <c r="A336" s="5" t="s">
        <v>1184</v>
      </c>
      <c r="B336" s="5" t="s">
        <v>1185</v>
      </c>
      <c r="C336" s="3" t="s">
        <v>551</v>
      </c>
      <c r="D336" s="51" t="s">
        <v>582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13" t="s">
        <v>1324</v>
      </c>
      <c r="S336" s="4" t="s">
        <v>1253</v>
      </c>
      <c r="T336" s="10" t="s">
        <v>1311</v>
      </c>
      <c r="U336" s="12" t="s">
        <v>1345</v>
      </c>
    </row>
    <row r="337" spans="1:21">
      <c r="A337" s="5" t="s">
        <v>1186</v>
      </c>
      <c r="B337" s="5" t="s">
        <v>1187</v>
      </c>
      <c r="C337" s="3" t="s">
        <v>551</v>
      </c>
      <c r="D337" s="51" t="s">
        <v>577</v>
      </c>
      <c r="E337" s="7">
        <v>0</v>
      </c>
      <c r="F337" s="7">
        <v>0.11</v>
      </c>
      <c r="G337" s="7">
        <v>0.45</v>
      </c>
      <c r="H337" s="7">
        <v>1.87</v>
      </c>
      <c r="I337" s="7">
        <v>1.1399999999999999</v>
      </c>
      <c r="J337" s="7">
        <v>3.02</v>
      </c>
      <c r="K337" s="7">
        <v>3.01</v>
      </c>
      <c r="L337" s="7">
        <v>4.21</v>
      </c>
      <c r="M337" s="7">
        <v>2.0499999999999998</v>
      </c>
      <c r="N337" s="7">
        <v>0.72</v>
      </c>
      <c r="O337" s="7">
        <v>0.44</v>
      </c>
      <c r="P337" s="7">
        <v>0.16</v>
      </c>
      <c r="Q337" s="7">
        <v>0</v>
      </c>
      <c r="R337" s="13" t="s">
        <v>1324</v>
      </c>
      <c r="S337" s="4" t="s">
        <v>1253</v>
      </c>
      <c r="T337" s="10" t="s">
        <v>1343</v>
      </c>
      <c r="U337" s="12" t="s">
        <v>1345</v>
      </c>
    </row>
    <row r="338" spans="1:21">
      <c r="A338" s="5" t="s">
        <v>1188</v>
      </c>
      <c r="B338" s="5" t="s">
        <v>1189</v>
      </c>
      <c r="C338" s="3" t="s">
        <v>560</v>
      </c>
      <c r="D338" s="51" t="s">
        <v>561</v>
      </c>
      <c r="E338" s="7">
        <v>0</v>
      </c>
      <c r="F338" s="7">
        <v>49.45</v>
      </c>
      <c r="G338" s="7">
        <v>50.46</v>
      </c>
      <c r="H338" s="7">
        <v>48.96</v>
      </c>
      <c r="I338" s="7">
        <v>43.84</v>
      </c>
      <c r="J338" s="7">
        <v>48.01</v>
      </c>
      <c r="K338" s="7">
        <v>48.09</v>
      </c>
      <c r="L338" s="7">
        <v>40.78</v>
      </c>
      <c r="M338" s="7">
        <v>45.72</v>
      </c>
      <c r="N338" s="7">
        <v>47.24</v>
      </c>
      <c r="O338" s="7">
        <v>39.200000000000003</v>
      </c>
      <c r="P338" s="7">
        <v>31.12</v>
      </c>
      <c r="Q338" s="7">
        <v>39.619999999999997</v>
      </c>
      <c r="R338" s="13" t="s">
        <v>1324</v>
      </c>
      <c r="S338" s="4" t="s">
        <v>1253</v>
      </c>
      <c r="T338" s="10" t="s">
        <v>1341</v>
      </c>
      <c r="U338" s="12" t="s">
        <v>1345</v>
      </c>
    </row>
    <row r="339" spans="1:21">
      <c r="A339" s="5" t="s">
        <v>1190</v>
      </c>
      <c r="B339" s="5" t="s">
        <v>1191</v>
      </c>
      <c r="C339" s="3" t="s">
        <v>560</v>
      </c>
      <c r="D339" s="51" t="s">
        <v>561</v>
      </c>
      <c r="E339" s="7">
        <v>0</v>
      </c>
      <c r="F339" s="7">
        <v>0.77</v>
      </c>
      <c r="G339" s="7">
        <v>0.62</v>
      </c>
      <c r="H339" s="7">
        <v>0.67</v>
      </c>
      <c r="I339" s="7">
        <v>0.82</v>
      </c>
      <c r="J339" s="7">
        <v>1.01</v>
      </c>
      <c r="K339" s="7">
        <v>1.08</v>
      </c>
      <c r="L339" s="7">
        <v>0.8</v>
      </c>
      <c r="M339" s="7">
        <v>0.95</v>
      </c>
      <c r="N339" s="7">
        <v>0.93</v>
      </c>
      <c r="O339" s="7">
        <v>0.83</v>
      </c>
      <c r="P339" s="7">
        <v>1.1000000000000001</v>
      </c>
      <c r="Q339" s="7">
        <v>0.67</v>
      </c>
      <c r="R339" s="13" t="s">
        <v>1324</v>
      </c>
      <c r="S339" s="4" t="s">
        <v>1253</v>
      </c>
      <c r="T339" s="10" t="s">
        <v>1341</v>
      </c>
      <c r="U339" s="12" t="s">
        <v>1345</v>
      </c>
    </row>
    <row r="340" spans="1:21">
      <c r="A340" s="5" t="s">
        <v>1192</v>
      </c>
      <c r="B340" s="5" t="s">
        <v>1193</v>
      </c>
      <c r="C340" s="3" t="s">
        <v>551</v>
      </c>
      <c r="D340" s="51" t="s">
        <v>603</v>
      </c>
      <c r="E340" s="7">
        <v>0</v>
      </c>
      <c r="F340" s="7">
        <v>45.33</v>
      </c>
      <c r="G340" s="7">
        <v>46.66</v>
      </c>
      <c r="H340" s="7">
        <v>47.38</v>
      </c>
      <c r="I340" s="7">
        <v>47.48</v>
      </c>
      <c r="J340" s="7">
        <v>33.92</v>
      </c>
      <c r="K340" s="7">
        <v>45.23</v>
      </c>
      <c r="L340" s="7">
        <v>44.98</v>
      </c>
      <c r="M340" s="7">
        <v>44.4</v>
      </c>
      <c r="N340" s="7">
        <v>41.5</v>
      </c>
      <c r="O340" s="7">
        <v>41.26</v>
      </c>
      <c r="P340" s="7">
        <v>46.87</v>
      </c>
      <c r="Q340" s="7">
        <v>46.3</v>
      </c>
      <c r="R340" s="13" t="s">
        <v>1324</v>
      </c>
      <c r="S340" s="4" t="s">
        <v>1253</v>
      </c>
      <c r="T340" s="10" t="s">
        <v>1341</v>
      </c>
      <c r="U340" s="12" t="s">
        <v>1345</v>
      </c>
    </row>
    <row r="341" spans="1:21">
      <c r="A341" s="5" t="s">
        <v>1194</v>
      </c>
      <c r="B341" s="5" t="s">
        <v>1195</v>
      </c>
      <c r="C341" s="3" t="s">
        <v>551</v>
      </c>
      <c r="D341" s="51" t="s">
        <v>577</v>
      </c>
      <c r="E341" s="7">
        <v>0</v>
      </c>
      <c r="F341" s="7">
        <v>48</v>
      </c>
      <c r="G341" s="7">
        <v>48</v>
      </c>
      <c r="H341" s="7">
        <v>48</v>
      </c>
      <c r="I341" s="7">
        <v>48</v>
      </c>
      <c r="J341" s="7">
        <v>47</v>
      </c>
      <c r="K341" s="7">
        <v>47</v>
      </c>
      <c r="L341" s="7">
        <v>47</v>
      </c>
      <c r="M341" s="7">
        <v>47</v>
      </c>
      <c r="N341" s="7">
        <v>47</v>
      </c>
      <c r="O341" s="7">
        <v>48</v>
      </c>
      <c r="P341" s="7">
        <v>48</v>
      </c>
      <c r="Q341" s="7">
        <v>48</v>
      </c>
      <c r="R341" s="13" t="s">
        <v>1324</v>
      </c>
      <c r="S341" s="4" t="s">
        <v>529</v>
      </c>
      <c r="T341" s="10" t="s">
        <v>1289</v>
      </c>
      <c r="U341" s="12" t="s">
        <v>1345</v>
      </c>
    </row>
    <row r="342" spans="1:21">
      <c r="A342" s="5" t="s">
        <v>1196</v>
      </c>
      <c r="B342" s="5" t="s">
        <v>1197</v>
      </c>
      <c r="C342" s="3" t="s">
        <v>551</v>
      </c>
      <c r="D342" s="51" t="s">
        <v>577</v>
      </c>
      <c r="E342" s="7">
        <v>0</v>
      </c>
      <c r="F342" s="7">
        <v>48</v>
      </c>
      <c r="G342" s="7">
        <v>48</v>
      </c>
      <c r="H342" s="7">
        <v>48</v>
      </c>
      <c r="I342" s="7">
        <v>48</v>
      </c>
      <c r="J342" s="7">
        <v>47</v>
      </c>
      <c r="K342" s="7">
        <v>47</v>
      </c>
      <c r="L342" s="7">
        <v>46</v>
      </c>
      <c r="M342" s="7">
        <v>46</v>
      </c>
      <c r="N342" s="7">
        <v>46</v>
      </c>
      <c r="O342" s="7">
        <v>48</v>
      </c>
      <c r="P342" s="7">
        <v>48</v>
      </c>
      <c r="Q342" s="7">
        <v>48</v>
      </c>
      <c r="R342" s="13" t="s">
        <v>1324</v>
      </c>
      <c r="S342" s="4" t="s">
        <v>529</v>
      </c>
      <c r="T342" s="10" t="s">
        <v>1289</v>
      </c>
      <c r="U342" s="12" t="s">
        <v>1345</v>
      </c>
    </row>
    <row r="343" spans="1:21">
      <c r="A343" s="5" t="s">
        <v>1198</v>
      </c>
      <c r="B343" s="5" t="s">
        <v>1199</v>
      </c>
      <c r="C343" s="3" t="s">
        <v>551</v>
      </c>
      <c r="D343" s="51" t="s">
        <v>577</v>
      </c>
      <c r="E343" s="7">
        <v>0</v>
      </c>
      <c r="F343" s="7">
        <v>48</v>
      </c>
      <c r="G343" s="7">
        <v>48</v>
      </c>
      <c r="H343" s="7">
        <v>48</v>
      </c>
      <c r="I343" s="7">
        <v>48</v>
      </c>
      <c r="J343" s="7">
        <v>47</v>
      </c>
      <c r="K343" s="7">
        <v>47</v>
      </c>
      <c r="L343" s="7">
        <v>47</v>
      </c>
      <c r="M343" s="7">
        <v>47</v>
      </c>
      <c r="N343" s="7">
        <v>47</v>
      </c>
      <c r="O343" s="7">
        <v>48</v>
      </c>
      <c r="P343" s="7">
        <v>48</v>
      </c>
      <c r="Q343" s="7">
        <v>48</v>
      </c>
      <c r="R343" s="13" t="s">
        <v>1324</v>
      </c>
      <c r="S343" s="4" t="s">
        <v>529</v>
      </c>
      <c r="T343" s="10" t="s">
        <v>1289</v>
      </c>
      <c r="U343" s="12" t="s">
        <v>1345</v>
      </c>
    </row>
    <row r="344" spans="1:21">
      <c r="A344" s="5" t="s">
        <v>1200</v>
      </c>
      <c r="B344" s="5" t="s">
        <v>1201</v>
      </c>
      <c r="C344" s="3" t="s">
        <v>551</v>
      </c>
      <c r="D344" s="51" t="s">
        <v>577</v>
      </c>
      <c r="E344" s="7">
        <v>0</v>
      </c>
      <c r="F344" s="7">
        <v>561.29</v>
      </c>
      <c r="G344" s="7">
        <v>561.29</v>
      </c>
      <c r="H344" s="7">
        <v>561.29</v>
      </c>
      <c r="I344" s="7">
        <v>561.29</v>
      </c>
      <c r="J344" s="7">
        <v>556</v>
      </c>
      <c r="K344" s="7">
        <v>556</v>
      </c>
      <c r="L344" s="7">
        <v>556</v>
      </c>
      <c r="M344" s="7">
        <v>556</v>
      </c>
      <c r="N344" s="7">
        <v>556</v>
      </c>
      <c r="O344" s="7">
        <v>561.29</v>
      </c>
      <c r="P344" s="7">
        <v>561.29</v>
      </c>
      <c r="Q344" s="7">
        <v>561.29</v>
      </c>
      <c r="R344" s="13" t="s">
        <v>1324</v>
      </c>
      <c r="S344" s="4" t="s">
        <v>529</v>
      </c>
      <c r="T344" s="10" t="s">
        <v>1289</v>
      </c>
      <c r="U344" s="12" t="s">
        <v>1345</v>
      </c>
    </row>
    <row r="345" spans="1:21">
      <c r="A345" s="5" t="s">
        <v>1202</v>
      </c>
      <c r="B345" s="5" t="s">
        <v>1203</v>
      </c>
      <c r="C345" s="3" t="s">
        <v>551</v>
      </c>
      <c r="D345" s="51" t="s">
        <v>608</v>
      </c>
      <c r="E345" s="7">
        <v>22.7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13" t="s">
        <v>1324</v>
      </c>
      <c r="S345" s="4" t="s">
        <v>1285</v>
      </c>
      <c r="T345" s="10" t="s">
        <v>1289</v>
      </c>
      <c r="U345" s="12" t="s">
        <v>1345</v>
      </c>
    </row>
    <row r="346" spans="1:21">
      <c r="A346" s="5" t="s">
        <v>1204</v>
      </c>
      <c r="B346" s="5" t="s">
        <v>1204</v>
      </c>
      <c r="C346" s="3" t="s">
        <v>551</v>
      </c>
      <c r="D346" s="51" t="s">
        <v>582</v>
      </c>
      <c r="E346" s="7">
        <v>0</v>
      </c>
      <c r="F346" s="7">
        <v>0.96</v>
      </c>
      <c r="G346" s="7">
        <v>1.34</v>
      </c>
      <c r="H346" s="7">
        <v>1.96</v>
      </c>
      <c r="I346" s="7">
        <v>0.94</v>
      </c>
      <c r="J346" s="7">
        <v>0.62</v>
      </c>
      <c r="K346" s="7">
        <v>0.27</v>
      </c>
      <c r="L346" s="7">
        <v>0.26</v>
      </c>
      <c r="M346" s="7">
        <v>0.32</v>
      </c>
      <c r="N346" s="7">
        <v>0.4</v>
      </c>
      <c r="O346" s="7">
        <v>0.38</v>
      </c>
      <c r="P346" s="7">
        <v>0.35</v>
      </c>
      <c r="Q346" s="7">
        <v>0.49</v>
      </c>
      <c r="R346" s="13" t="s">
        <v>1324</v>
      </c>
      <c r="S346" s="4" t="s">
        <v>1253</v>
      </c>
      <c r="T346" s="10" t="s">
        <v>1311</v>
      </c>
      <c r="U346" s="12" t="s">
        <v>1345</v>
      </c>
    </row>
    <row r="347" spans="1:21">
      <c r="A347" s="5" t="s">
        <v>1205</v>
      </c>
      <c r="B347" s="5" t="s">
        <v>1206</v>
      </c>
      <c r="C347" s="3" t="s">
        <v>551</v>
      </c>
      <c r="D347" s="51" t="s">
        <v>555</v>
      </c>
      <c r="E347" s="7">
        <v>96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13" t="s">
        <v>1324</v>
      </c>
      <c r="S347" s="4" t="s">
        <v>529</v>
      </c>
      <c r="T347" s="10" t="s">
        <v>1289</v>
      </c>
      <c r="U347" s="12" t="s">
        <v>1345</v>
      </c>
    </row>
    <row r="348" spans="1:21">
      <c r="A348" s="5" t="s">
        <v>1207</v>
      </c>
      <c r="B348" s="5" t="s">
        <v>1208</v>
      </c>
      <c r="C348" s="3" t="s">
        <v>551</v>
      </c>
      <c r="D348" s="51" t="s">
        <v>582</v>
      </c>
      <c r="E348" s="7">
        <v>0</v>
      </c>
      <c r="F348" s="7">
        <v>8</v>
      </c>
      <c r="G348" s="7">
        <v>13.59</v>
      </c>
      <c r="H348" s="7">
        <v>23.73</v>
      </c>
      <c r="I348" s="7">
        <v>3.86</v>
      </c>
      <c r="J348" s="7">
        <v>15.96</v>
      </c>
      <c r="K348" s="7">
        <v>10.18</v>
      </c>
      <c r="L348" s="7">
        <v>6.35</v>
      </c>
      <c r="M348" s="7">
        <v>0.16</v>
      </c>
      <c r="N348" s="7">
        <v>0</v>
      </c>
      <c r="O348" s="7">
        <v>0.72</v>
      </c>
      <c r="P348" s="7">
        <v>1.67</v>
      </c>
      <c r="Q348" s="7">
        <v>2.0099999999999998</v>
      </c>
      <c r="R348" s="13" t="s">
        <v>1324</v>
      </c>
      <c r="S348" s="4" t="s">
        <v>1253</v>
      </c>
      <c r="T348" s="10" t="s">
        <v>1311</v>
      </c>
      <c r="U348" s="12" t="s">
        <v>1345</v>
      </c>
    </row>
    <row r="349" spans="1:21">
      <c r="A349" s="5" t="s">
        <v>1209</v>
      </c>
      <c r="B349" s="5" t="s">
        <v>1210</v>
      </c>
      <c r="C349" s="3" t="s">
        <v>551</v>
      </c>
      <c r="D349" s="51" t="s">
        <v>577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0.02</v>
      </c>
      <c r="R349" s="13" t="s">
        <v>1324</v>
      </c>
      <c r="S349" s="4" t="s">
        <v>1253</v>
      </c>
      <c r="T349" s="10" t="s">
        <v>1341</v>
      </c>
      <c r="U349" s="12" t="s">
        <v>1345</v>
      </c>
    </row>
    <row r="350" spans="1:21">
      <c r="A350" s="5" t="s">
        <v>1211</v>
      </c>
      <c r="B350" s="5" t="s">
        <v>1212</v>
      </c>
      <c r="C350" s="3" t="s">
        <v>551</v>
      </c>
      <c r="D350" s="51" t="s">
        <v>582</v>
      </c>
      <c r="E350" s="7">
        <v>0</v>
      </c>
      <c r="F350" s="7">
        <v>2.99</v>
      </c>
      <c r="G350" s="7">
        <v>2.84</v>
      </c>
      <c r="H350" s="7">
        <v>3.18</v>
      </c>
      <c r="I350" s="7">
        <v>3.14</v>
      </c>
      <c r="J350" s="7">
        <v>3.42</v>
      </c>
      <c r="K350" s="7">
        <v>3.12</v>
      </c>
      <c r="L350" s="7">
        <v>2.29</v>
      </c>
      <c r="M350" s="7">
        <v>2.72</v>
      </c>
      <c r="N350" s="7">
        <v>2.56</v>
      </c>
      <c r="O350" s="7">
        <v>2.4300000000000002</v>
      </c>
      <c r="P350" s="7">
        <v>1.83</v>
      </c>
      <c r="Q350" s="7">
        <v>2.34</v>
      </c>
      <c r="R350" s="13" t="s">
        <v>1324</v>
      </c>
      <c r="S350" s="4" t="s">
        <v>1253</v>
      </c>
      <c r="T350" s="10" t="s">
        <v>1341</v>
      </c>
      <c r="U350" s="12" t="s">
        <v>1345</v>
      </c>
    </row>
    <row r="351" spans="1:21">
      <c r="A351" s="5" t="s">
        <v>1213</v>
      </c>
      <c r="B351" s="5" t="s">
        <v>1214</v>
      </c>
      <c r="C351" s="3" t="s">
        <v>551</v>
      </c>
      <c r="D351" s="51" t="s">
        <v>555</v>
      </c>
      <c r="E351" s="7">
        <v>0</v>
      </c>
      <c r="F351" s="7">
        <v>0.38</v>
      </c>
      <c r="G351" s="7">
        <v>0.5</v>
      </c>
      <c r="H351" s="7">
        <v>0.47</v>
      </c>
      <c r="I351" s="7">
        <v>0.62</v>
      </c>
      <c r="J351" s="7">
        <v>0.68</v>
      </c>
      <c r="K351" s="7">
        <v>0.73</v>
      </c>
      <c r="L351" s="7">
        <v>0.68</v>
      </c>
      <c r="M351" s="7">
        <v>0.72</v>
      </c>
      <c r="N351" s="7">
        <v>0.64</v>
      </c>
      <c r="O351" s="7">
        <v>0.53</v>
      </c>
      <c r="P351" s="7">
        <v>0.38</v>
      </c>
      <c r="Q351" s="7">
        <v>0.28000000000000003</v>
      </c>
      <c r="R351" s="13" t="s">
        <v>1324</v>
      </c>
      <c r="S351" s="4" t="s">
        <v>1253</v>
      </c>
      <c r="T351" s="10" t="s">
        <v>1311</v>
      </c>
      <c r="U351" s="12" t="s">
        <v>1345</v>
      </c>
    </row>
    <row r="352" spans="1:21">
      <c r="A352" s="5" t="s">
        <v>1215</v>
      </c>
      <c r="B352" s="5" t="s">
        <v>1216</v>
      </c>
      <c r="C352" s="3" t="s">
        <v>560</v>
      </c>
      <c r="D352" s="51" t="s">
        <v>582</v>
      </c>
      <c r="E352" s="7">
        <v>0</v>
      </c>
      <c r="F352" s="7">
        <v>94.64</v>
      </c>
      <c r="G352" s="7">
        <v>97.37</v>
      </c>
      <c r="H352" s="7">
        <v>36.21</v>
      </c>
      <c r="I352" s="7">
        <v>95.48</v>
      </c>
      <c r="J352" s="7">
        <v>91.28</v>
      </c>
      <c r="K352" s="7">
        <v>96.56</v>
      </c>
      <c r="L352" s="7">
        <v>89.82</v>
      </c>
      <c r="M352" s="7">
        <v>102.64</v>
      </c>
      <c r="N352" s="7">
        <v>101.21</v>
      </c>
      <c r="O352" s="7">
        <v>88.6</v>
      </c>
      <c r="P352" s="7">
        <v>91.55</v>
      </c>
      <c r="Q352" s="7">
        <v>96.34</v>
      </c>
      <c r="R352" s="13" t="s">
        <v>1324</v>
      </c>
      <c r="S352" s="4" t="s">
        <v>1253</v>
      </c>
      <c r="T352" s="10" t="s">
        <v>1341</v>
      </c>
      <c r="U352" s="12" t="s">
        <v>1345</v>
      </c>
    </row>
    <row r="353" spans="1:21">
      <c r="A353" s="5" t="s">
        <v>1217</v>
      </c>
      <c r="B353" s="5" t="s">
        <v>1218</v>
      </c>
      <c r="C353" s="3" t="s">
        <v>551</v>
      </c>
      <c r="D353" s="51" t="s">
        <v>555</v>
      </c>
      <c r="E353" s="7">
        <v>0</v>
      </c>
      <c r="F353" s="7">
        <v>0</v>
      </c>
      <c r="G353" s="7">
        <v>0</v>
      </c>
      <c r="H353" s="7">
        <v>1.92</v>
      </c>
      <c r="I353" s="7">
        <v>4.2300000000000004</v>
      </c>
      <c r="J353" s="7">
        <v>6.06</v>
      </c>
      <c r="K353" s="7">
        <v>5.87</v>
      </c>
      <c r="L353" s="7">
        <v>6.02</v>
      </c>
      <c r="M353" s="7">
        <v>4.57</v>
      </c>
      <c r="N353" s="7">
        <v>2.86</v>
      </c>
      <c r="O353" s="7">
        <v>1.04</v>
      </c>
      <c r="P353" s="7">
        <v>0.31</v>
      </c>
      <c r="Q353" s="7">
        <v>0</v>
      </c>
      <c r="R353" s="13" t="s">
        <v>1324</v>
      </c>
      <c r="S353" s="4" t="s">
        <v>1253</v>
      </c>
      <c r="T353" s="10" t="s">
        <v>1311</v>
      </c>
      <c r="U353" s="12" t="s">
        <v>1345</v>
      </c>
    </row>
    <row r="354" spans="1:21">
      <c r="A354" s="5" t="s">
        <v>1219</v>
      </c>
      <c r="B354" s="5" t="s">
        <v>1220</v>
      </c>
      <c r="C354" s="3" t="s">
        <v>551</v>
      </c>
      <c r="D354" s="51" t="s">
        <v>613</v>
      </c>
      <c r="E354" s="7">
        <v>0</v>
      </c>
      <c r="F354" s="7">
        <v>204.57</v>
      </c>
      <c r="G354" s="7">
        <v>204.66</v>
      </c>
      <c r="H354" s="7">
        <v>206.91</v>
      </c>
      <c r="I354" s="7">
        <v>209.44</v>
      </c>
      <c r="J354" s="7">
        <v>212.55</v>
      </c>
      <c r="K354" s="7">
        <v>212.94</v>
      </c>
      <c r="L354" s="7">
        <v>210.97</v>
      </c>
      <c r="M354" s="7">
        <v>208.68</v>
      </c>
      <c r="N354" s="7">
        <v>206.55</v>
      </c>
      <c r="O354" s="7">
        <v>205.97</v>
      </c>
      <c r="P354" s="7">
        <v>203.1</v>
      </c>
      <c r="Q354" s="7">
        <v>201.8</v>
      </c>
      <c r="R354" s="13" t="s">
        <v>1324</v>
      </c>
      <c r="S354" s="4" t="s">
        <v>1253</v>
      </c>
      <c r="T354" s="10" t="s">
        <v>1288</v>
      </c>
      <c r="U354" s="12" t="s">
        <v>1345</v>
      </c>
    </row>
    <row r="355" spans="1:21">
      <c r="A355" s="5" t="s">
        <v>1221</v>
      </c>
      <c r="B355" s="5" t="s">
        <v>1222</v>
      </c>
      <c r="C355" s="3" t="s">
        <v>551</v>
      </c>
      <c r="D355" s="51" t="s">
        <v>577</v>
      </c>
      <c r="E355" s="7">
        <v>0</v>
      </c>
      <c r="F355" s="7">
        <v>0.4</v>
      </c>
      <c r="G355" s="7">
        <v>0.41</v>
      </c>
      <c r="H355" s="7">
        <v>0.46</v>
      </c>
      <c r="I355" s="7">
        <v>0.6</v>
      </c>
      <c r="J355" s="7">
        <v>0.7</v>
      </c>
      <c r="K355" s="7">
        <v>0.65</v>
      </c>
      <c r="L355" s="7">
        <v>0.72</v>
      </c>
      <c r="M355" s="7">
        <v>0.81</v>
      </c>
      <c r="N355" s="7">
        <v>0.64</v>
      </c>
      <c r="O355" s="7">
        <v>0.67</v>
      </c>
      <c r="P355" s="7">
        <v>0.48</v>
      </c>
      <c r="Q355" s="7">
        <v>0.41</v>
      </c>
      <c r="R355" s="13" t="s">
        <v>1324</v>
      </c>
      <c r="S355" s="4" t="s">
        <v>1253</v>
      </c>
      <c r="T355" s="10" t="s">
        <v>1341</v>
      </c>
      <c r="U355" s="12" t="s">
        <v>1345</v>
      </c>
    </row>
    <row r="356" spans="1:21">
      <c r="A356" s="5" t="s">
        <v>1223</v>
      </c>
      <c r="B356" s="5" t="s">
        <v>1224</v>
      </c>
      <c r="C356" s="3" t="s">
        <v>551</v>
      </c>
      <c r="D356" s="51" t="s">
        <v>555</v>
      </c>
      <c r="E356" s="7">
        <v>0</v>
      </c>
      <c r="F356" s="7">
        <v>21.88</v>
      </c>
      <c r="G356" s="7">
        <v>22.19</v>
      </c>
      <c r="H356" s="7">
        <v>21.95</v>
      </c>
      <c r="I356" s="7">
        <v>20.91</v>
      </c>
      <c r="J356" s="7">
        <v>12.58</v>
      </c>
      <c r="K356" s="7">
        <v>22.36</v>
      </c>
      <c r="L356" s="7">
        <v>22.32</v>
      </c>
      <c r="M356" s="7">
        <v>21.61</v>
      </c>
      <c r="N356" s="7">
        <v>21.31</v>
      </c>
      <c r="O356" s="7">
        <v>20.94</v>
      </c>
      <c r="P356" s="7">
        <v>13.83</v>
      </c>
      <c r="Q356" s="7">
        <v>23.08</v>
      </c>
      <c r="R356" s="13" t="s">
        <v>1324</v>
      </c>
      <c r="S356" s="4" t="s">
        <v>1253</v>
      </c>
      <c r="T356" s="10" t="s">
        <v>1341</v>
      </c>
      <c r="U356" s="12" t="s">
        <v>1345</v>
      </c>
    </row>
    <row r="357" spans="1:21">
      <c r="A357" s="5" t="s">
        <v>1225</v>
      </c>
      <c r="B357" s="5" t="s">
        <v>1226</v>
      </c>
      <c r="C357" s="3" t="s">
        <v>551</v>
      </c>
      <c r="D357" s="51" t="s">
        <v>555</v>
      </c>
      <c r="E357" s="7">
        <v>0</v>
      </c>
      <c r="F357" s="7">
        <v>0</v>
      </c>
      <c r="G357" s="7">
        <v>0</v>
      </c>
      <c r="H357" s="7">
        <v>0.81</v>
      </c>
      <c r="I357" s="7">
        <v>1.87</v>
      </c>
      <c r="J357" s="7">
        <v>2.59</v>
      </c>
      <c r="K357" s="7">
        <v>2.54</v>
      </c>
      <c r="L357" s="7">
        <v>2.63</v>
      </c>
      <c r="M357" s="7">
        <v>2.0299999999999998</v>
      </c>
      <c r="N357" s="7">
        <v>1.31</v>
      </c>
      <c r="O357" s="7">
        <v>0.34</v>
      </c>
      <c r="P357" s="7">
        <v>0.09</v>
      </c>
      <c r="Q357" s="7">
        <v>0</v>
      </c>
      <c r="R357" s="13" t="s">
        <v>1324</v>
      </c>
      <c r="S357" s="4" t="s">
        <v>1253</v>
      </c>
      <c r="T357" s="10" t="s">
        <v>1311</v>
      </c>
      <c r="U357" s="12" t="s">
        <v>1345</v>
      </c>
    </row>
    <row r="358" spans="1:21">
      <c r="A358" s="5" t="s">
        <v>1227</v>
      </c>
      <c r="B358" s="5" t="s">
        <v>1228</v>
      </c>
      <c r="C358" s="3" t="s">
        <v>551</v>
      </c>
      <c r="D358" s="51" t="s">
        <v>582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13" t="s">
        <v>1324</v>
      </c>
      <c r="S358" s="4" t="s">
        <v>1253</v>
      </c>
      <c r="T358" s="10" t="s">
        <v>1288</v>
      </c>
      <c r="U358" s="12" t="s">
        <v>1345</v>
      </c>
    </row>
    <row r="359" spans="1:21">
      <c r="A359" s="5" t="s">
        <v>1229</v>
      </c>
      <c r="B359" s="5" t="s">
        <v>1230</v>
      </c>
      <c r="C359" s="3" t="s">
        <v>560</v>
      </c>
      <c r="D359" s="51" t="s">
        <v>561</v>
      </c>
      <c r="E359" s="7">
        <v>0</v>
      </c>
      <c r="F359" s="7">
        <v>0.75</v>
      </c>
      <c r="G359" s="7">
        <v>0.73</v>
      </c>
      <c r="H359" s="7">
        <v>0.88</v>
      </c>
      <c r="I359" s="7">
        <v>0.81</v>
      </c>
      <c r="J359" s="7">
        <v>0.9</v>
      </c>
      <c r="K359" s="7">
        <v>0.91</v>
      </c>
      <c r="L359" s="7">
        <v>1.1100000000000001</v>
      </c>
      <c r="M359" s="7">
        <v>1.1499999999999999</v>
      </c>
      <c r="N359" s="7">
        <v>1.07</v>
      </c>
      <c r="O359" s="7">
        <v>1</v>
      </c>
      <c r="P359" s="7">
        <v>0.78</v>
      </c>
      <c r="Q359" s="7">
        <v>0.79</v>
      </c>
      <c r="R359" s="13" t="s">
        <v>1324</v>
      </c>
      <c r="S359" s="4" t="s">
        <v>1253</v>
      </c>
      <c r="T359" s="10" t="s">
        <v>1341</v>
      </c>
      <c r="U359" s="12" t="s">
        <v>1345</v>
      </c>
    </row>
    <row r="360" spans="1:21">
      <c r="A360" s="5" t="s">
        <v>1231</v>
      </c>
      <c r="B360" s="5" t="s">
        <v>1232</v>
      </c>
      <c r="C360" s="3" t="s">
        <v>551</v>
      </c>
      <c r="D360" s="51" t="s">
        <v>577</v>
      </c>
      <c r="E360" s="7">
        <v>0</v>
      </c>
      <c r="F360" s="7">
        <v>0.06</v>
      </c>
      <c r="G360" s="7">
        <v>0</v>
      </c>
      <c r="H360" s="7">
        <v>0.03</v>
      </c>
      <c r="I360" s="7">
        <v>0.03</v>
      </c>
      <c r="J360" s="7">
        <v>0</v>
      </c>
      <c r="K360" s="7">
        <v>0</v>
      </c>
      <c r="L360" s="7">
        <v>0.05</v>
      </c>
      <c r="M360" s="7">
        <v>0.08</v>
      </c>
      <c r="N360" s="7">
        <v>0.1</v>
      </c>
      <c r="O360" s="7">
        <v>0.12</v>
      </c>
      <c r="P360" s="7">
        <v>0.03</v>
      </c>
      <c r="Q360" s="7">
        <v>0.06</v>
      </c>
      <c r="R360" s="13" t="s">
        <v>1324</v>
      </c>
      <c r="S360" s="4" t="s">
        <v>1253</v>
      </c>
      <c r="T360" s="10" t="s">
        <v>1311</v>
      </c>
      <c r="U360" s="12" t="s">
        <v>1345</v>
      </c>
    </row>
    <row r="361" spans="1:21">
      <c r="A361" s="5" t="s">
        <v>1233</v>
      </c>
      <c r="B361" s="5" t="s">
        <v>1234</v>
      </c>
      <c r="C361" s="3" t="s">
        <v>551</v>
      </c>
      <c r="D361" s="51" t="s">
        <v>577</v>
      </c>
      <c r="E361" s="7">
        <v>0</v>
      </c>
      <c r="F361" s="7">
        <v>593.16</v>
      </c>
      <c r="G361" s="7">
        <v>593.16</v>
      </c>
      <c r="H361" s="7">
        <v>593.16</v>
      </c>
      <c r="I361" s="7">
        <v>593.16</v>
      </c>
      <c r="J361" s="7">
        <v>585</v>
      </c>
      <c r="K361" s="7">
        <v>575</v>
      </c>
      <c r="L361" s="7">
        <v>570</v>
      </c>
      <c r="M361" s="7">
        <v>570</v>
      </c>
      <c r="N361" s="7">
        <v>580</v>
      </c>
      <c r="O361" s="7">
        <v>593.16</v>
      </c>
      <c r="P361" s="7">
        <v>593.16</v>
      </c>
      <c r="Q361" s="7">
        <v>593.16</v>
      </c>
      <c r="R361" s="13" t="s">
        <v>1324</v>
      </c>
      <c r="S361" s="4" t="s">
        <v>529</v>
      </c>
      <c r="T361" s="10" t="s">
        <v>1289</v>
      </c>
      <c r="U361" s="12" t="s">
        <v>1345</v>
      </c>
    </row>
    <row r="362" spans="1:21">
      <c r="A362" s="5" t="s">
        <v>1235</v>
      </c>
      <c r="B362" s="5" t="s">
        <v>1236</v>
      </c>
      <c r="C362" s="3" t="s">
        <v>551</v>
      </c>
      <c r="D362" s="51" t="s">
        <v>603</v>
      </c>
      <c r="E362" s="7">
        <v>0</v>
      </c>
      <c r="F362" s="7">
        <v>36.04</v>
      </c>
      <c r="G362" s="7">
        <v>37.01</v>
      </c>
      <c r="H362" s="7">
        <v>35.56</v>
      </c>
      <c r="I362" s="7">
        <v>35.549999999999997</v>
      </c>
      <c r="J362" s="7">
        <v>33.159999999999997</v>
      </c>
      <c r="K362" s="7">
        <v>33.619999999999997</v>
      </c>
      <c r="L362" s="7">
        <v>33.33</v>
      </c>
      <c r="M362" s="7">
        <v>33.56</v>
      </c>
      <c r="N362" s="7">
        <v>32.869999999999997</v>
      </c>
      <c r="O362" s="7">
        <v>34.47</v>
      </c>
      <c r="P362" s="7">
        <v>33.770000000000003</v>
      </c>
      <c r="Q362" s="7">
        <v>36.28</v>
      </c>
      <c r="R362" s="13" t="s">
        <v>1324</v>
      </c>
      <c r="S362" s="4" t="s">
        <v>1253</v>
      </c>
      <c r="T362" s="10" t="s">
        <v>1341</v>
      </c>
      <c r="U362" s="12" t="s">
        <v>1345</v>
      </c>
    </row>
    <row r="363" spans="1:21">
      <c r="A363" s="5" t="s">
        <v>1237</v>
      </c>
      <c r="B363" s="5" t="s">
        <v>1238</v>
      </c>
      <c r="C363" s="3" t="s">
        <v>551</v>
      </c>
      <c r="D363" s="51" t="s">
        <v>603</v>
      </c>
      <c r="E363" s="7">
        <v>0</v>
      </c>
      <c r="F363" s="7">
        <v>0.01</v>
      </c>
      <c r="G363" s="7">
        <v>0.02</v>
      </c>
      <c r="H363" s="7">
        <v>0.03</v>
      </c>
      <c r="I363" s="7">
        <v>0.02</v>
      </c>
      <c r="J363" s="7">
        <v>0.02</v>
      </c>
      <c r="K363" s="7">
        <v>0.01</v>
      </c>
      <c r="L363" s="7">
        <v>0.01</v>
      </c>
      <c r="M363" s="7">
        <v>0.03</v>
      </c>
      <c r="N363" s="7">
        <v>0.02</v>
      </c>
      <c r="O363" s="7">
        <v>0.02</v>
      </c>
      <c r="P363" s="7">
        <v>0.02</v>
      </c>
      <c r="Q363" s="7">
        <v>0.01</v>
      </c>
      <c r="R363" s="13" t="s">
        <v>1324</v>
      </c>
      <c r="S363" s="4" t="s">
        <v>1253</v>
      </c>
      <c r="T363" s="10" t="s">
        <v>1341</v>
      </c>
      <c r="U363" s="12" t="s">
        <v>1345</v>
      </c>
    </row>
    <row r="364" spans="1:21">
      <c r="A364" s="5" t="s">
        <v>525</v>
      </c>
      <c r="B364" s="5" t="s">
        <v>1246</v>
      </c>
      <c r="C364" s="3" t="s">
        <v>551</v>
      </c>
      <c r="D364" s="51" t="s">
        <v>577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13" t="s">
        <v>1324</v>
      </c>
      <c r="S364" s="4" t="s">
        <v>1253</v>
      </c>
      <c r="T364" s="10" t="s">
        <v>1341</v>
      </c>
      <c r="U364" s="12" t="s">
        <v>1345</v>
      </c>
    </row>
    <row r="365" spans="1:21">
      <c r="A365" s="5" t="s">
        <v>1239</v>
      </c>
      <c r="B365" s="18" t="s">
        <v>1240</v>
      </c>
      <c r="C365" s="3" t="s">
        <v>560</v>
      </c>
      <c r="D365" s="51" t="s">
        <v>561</v>
      </c>
      <c r="E365" s="7">
        <v>0</v>
      </c>
      <c r="F365" s="7">
        <v>2.2000000000000002</v>
      </c>
      <c r="G365" s="7">
        <v>1.74</v>
      </c>
      <c r="H365" s="7">
        <v>2.15</v>
      </c>
      <c r="I365" s="7">
        <v>1.98</v>
      </c>
      <c r="J365" s="7">
        <v>1.97</v>
      </c>
      <c r="K365" s="7">
        <v>2.23</v>
      </c>
      <c r="L365" s="7">
        <v>1.87</v>
      </c>
      <c r="M365" s="7">
        <v>2.12</v>
      </c>
      <c r="N365" s="7">
        <v>1.95</v>
      </c>
      <c r="O365" s="7">
        <v>2.48</v>
      </c>
      <c r="P365" s="7">
        <v>2.39</v>
      </c>
      <c r="Q365" s="7">
        <v>2.12</v>
      </c>
      <c r="R365" s="13" t="s">
        <v>1324</v>
      </c>
      <c r="S365" s="4" t="s">
        <v>1253</v>
      </c>
      <c r="T365" s="10" t="s">
        <v>1311</v>
      </c>
      <c r="U365" s="12" t="s">
        <v>1345</v>
      </c>
    </row>
    <row r="366" spans="1:21">
      <c r="A366" s="5" t="s">
        <v>1241</v>
      </c>
      <c r="B366" s="18" t="s">
        <v>1254</v>
      </c>
      <c r="C366" s="3" t="s">
        <v>560</v>
      </c>
      <c r="D366" s="51" t="s">
        <v>561</v>
      </c>
      <c r="E366" s="7">
        <v>0</v>
      </c>
      <c r="F366" s="7">
        <v>2.29</v>
      </c>
      <c r="G366" s="7">
        <v>1.39</v>
      </c>
      <c r="H366" s="7">
        <v>1.99</v>
      </c>
      <c r="I366" s="7">
        <v>1.8</v>
      </c>
      <c r="J366" s="7">
        <v>2.04</v>
      </c>
      <c r="K366" s="7">
        <v>2.14</v>
      </c>
      <c r="L366" s="7">
        <v>1.7</v>
      </c>
      <c r="M366" s="7">
        <v>2.41</v>
      </c>
      <c r="N366" s="7">
        <v>2</v>
      </c>
      <c r="O366" s="7">
        <v>2.5299999999999998</v>
      </c>
      <c r="P366" s="7">
        <v>2.44</v>
      </c>
      <c r="Q366" s="7">
        <v>2.17</v>
      </c>
      <c r="R366" s="13" t="s">
        <v>1324</v>
      </c>
      <c r="S366" s="4" t="s">
        <v>1253</v>
      </c>
      <c r="T366" s="10" t="s">
        <v>1311</v>
      </c>
      <c r="U366" s="12" t="s">
        <v>1345</v>
      </c>
    </row>
    <row r="367" spans="1:21">
      <c r="A367" s="5" t="s">
        <v>1255</v>
      </c>
      <c r="B367" s="5" t="s">
        <v>1256</v>
      </c>
      <c r="C367" s="3" t="s">
        <v>560</v>
      </c>
      <c r="D367" s="51" t="s">
        <v>561</v>
      </c>
      <c r="E367" s="7">
        <v>0</v>
      </c>
      <c r="F367" s="7">
        <v>36.68</v>
      </c>
      <c r="G367" s="7">
        <v>36.159999999999997</v>
      </c>
      <c r="H367" s="7">
        <v>33.99</v>
      </c>
      <c r="I367" s="7">
        <v>31.78</v>
      </c>
      <c r="J367" s="7">
        <v>26.83</v>
      </c>
      <c r="K367" s="7">
        <v>35.07</v>
      </c>
      <c r="L367" s="7">
        <v>35.24</v>
      </c>
      <c r="M367" s="7">
        <v>32.04</v>
      </c>
      <c r="N367" s="7">
        <v>35.159999999999997</v>
      </c>
      <c r="O367" s="7">
        <v>30.54</v>
      </c>
      <c r="P367" s="7">
        <v>31.54</v>
      </c>
      <c r="Q367" s="7">
        <v>39.729999999999997</v>
      </c>
      <c r="R367" s="13" t="s">
        <v>1324</v>
      </c>
      <c r="S367" s="4" t="s">
        <v>1253</v>
      </c>
      <c r="T367" s="10" t="s">
        <v>1341</v>
      </c>
      <c r="U367" s="12" t="s">
        <v>1345</v>
      </c>
    </row>
    <row r="368" spans="1:21">
      <c r="A368" s="5" t="s">
        <v>1257</v>
      </c>
      <c r="B368" s="5" t="s">
        <v>1257</v>
      </c>
      <c r="C368" s="3" t="s">
        <v>560</v>
      </c>
      <c r="D368" s="51" t="s">
        <v>561</v>
      </c>
      <c r="E368" s="7">
        <v>43.18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13" t="s">
        <v>1324</v>
      </c>
      <c r="S368" s="4" t="s">
        <v>529</v>
      </c>
      <c r="T368" s="10" t="s">
        <v>1289</v>
      </c>
      <c r="U368" s="12" t="s">
        <v>1345</v>
      </c>
    </row>
    <row r="369" spans="1:21">
      <c r="A369" s="57" t="s">
        <v>1258</v>
      </c>
      <c r="B369" s="18" t="s">
        <v>1259</v>
      </c>
      <c r="C369" s="3" t="s">
        <v>560</v>
      </c>
      <c r="D369" s="51" t="s">
        <v>561</v>
      </c>
      <c r="E369" s="7">
        <v>0</v>
      </c>
      <c r="F369">
        <v>2.09</v>
      </c>
      <c r="G369">
        <v>2.5499999999999998</v>
      </c>
      <c r="H369">
        <v>3.21</v>
      </c>
      <c r="I369">
        <v>3.59</v>
      </c>
      <c r="J369">
        <v>2.69</v>
      </c>
      <c r="K369">
        <v>2.87</v>
      </c>
      <c r="L369">
        <v>2.82</v>
      </c>
      <c r="M369">
        <v>3.93</v>
      </c>
      <c r="N369">
        <v>4.32</v>
      </c>
      <c r="O369">
        <v>3.83</v>
      </c>
      <c r="P369">
        <v>3.51</v>
      </c>
      <c r="Q369">
        <v>2.2400000000000002</v>
      </c>
      <c r="R369" s="13" t="s">
        <v>1324</v>
      </c>
      <c r="S369" s="55" t="s">
        <v>1253</v>
      </c>
      <c r="T369" s="10" t="s">
        <v>1311</v>
      </c>
      <c r="U369" s="12" t="s">
        <v>1345</v>
      </c>
    </row>
    <row r="370" spans="1:21">
      <c r="A370" s="5" t="s">
        <v>1260</v>
      </c>
      <c r="B370" s="5" t="s">
        <v>1261</v>
      </c>
      <c r="C370" s="3" t="s">
        <v>551</v>
      </c>
      <c r="D370" s="51" t="s">
        <v>577</v>
      </c>
      <c r="E370" s="7">
        <v>0</v>
      </c>
      <c r="F370" s="7">
        <v>0.4</v>
      </c>
      <c r="G370" s="7">
        <v>0.39</v>
      </c>
      <c r="H370" s="7">
        <v>0.26</v>
      </c>
      <c r="I370" s="7">
        <v>0.06</v>
      </c>
      <c r="J370" s="7">
        <v>0.11</v>
      </c>
      <c r="K370" s="7">
        <v>0.08</v>
      </c>
      <c r="L370" s="7">
        <v>0.05</v>
      </c>
      <c r="M370" s="7">
        <v>0.09</v>
      </c>
      <c r="N370" s="7">
        <v>7.0000000000000007E-2</v>
      </c>
      <c r="O370" s="7">
        <v>0.1</v>
      </c>
      <c r="P370" s="7">
        <v>0.32</v>
      </c>
      <c r="Q370" s="7">
        <v>0.74</v>
      </c>
      <c r="R370" s="13" t="s">
        <v>1324</v>
      </c>
      <c r="S370" s="4" t="s">
        <v>1253</v>
      </c>
      <c r="T370" s="10" t="s">
        <v>1341</v>
      </c>
      <c r="U370" s="12" t="s">
        <v>1345</v>
      </c>
    </row>
    <row r="371" spans="1:21">
      <c r="A371" s="5" t="s">
        <v>1262</v>
      </c>
      <c r="B371" s="5" t="s">
        <v>1263</v>
      </c>
      <c r="C371" s="3" t="s">
        <v>551</v>
      </c>
      <c r="D371" s="51" t="s">
        <v>603</v>
      </c>
      <c r="E371" s="7">
        <v>0</v>
      </c>
      <c r="F371" s="7">
        <v>46.17</v>
      </c>
      <c r="G371" s="7">
        <v>45.76</v>
      </c>
      <c r="H371" s="7">
        <v>45.21</v>
      </c>
      <c r="I371" s="7">
        <v>45.93</v>
      </c>
      <c r="J371" s="7">
        <v>35.29</v>
      </c>
      <c r="K371" s="7">
        <v>44.98</v>
      </c>
      <c r="L371" s="7">
        <v>43.63</v>
      </c>
      <c r="M371" s="7">
        <v>43.07</v>
      </c>
      <c r="N371" s="7">
        <v>42.64</v>
      </c>
      <c r="O371" s="7">
        <v>38.26</v>
      </c>
      <c r="P371" s="7">
        <v>46.08</v>
      </c>
      <c r="Q371" s="7">
        <v>45.56</v>
      </c>
      <c r="R371" s="13" t="s">
        <v>1324</v>
      </c>
      <c r="S371" s="4" t="s">
        <v>1253</v>
      </c>
      <c r="T371" s="10" t="s">
        <v>1341</v>
      </c>
      <c r="U371" s="12" t="s">
        <v>1345</v>
      </c>
    </row>
    <row r="372" spans="1:21">
      <c r="A372" s="5" t="s">
        <v>1264</v>
      </c>
      <c r="B372" s="5" t="s">
        <v>1264</v>
      </c>
      <c r="C372" s="3" t="s">
        <v>551</v>
      </c>
      <c r="D372" s="51" t="s">
        <v>577</v>
      </c>
      <c r="E372" s="7">
        <v>0</v>
      </c>
      <c r="F372" s="7">
        <v>0.01</v>
      </c>
      <c r="G372" s="7">
        <v>0.01</v>
      </c>
      <c r="H372" s="7">
        <v>0.01</v>
      </c>
      <c r="I372" s="7">
        <v>0.02</v>
      </c>
      <c r="J372" s="7">
        <v>0.02</v>
      </c>
      <c r="K372" s="7">
        <v>0.01</v>
      </c>
      <c r="L372" s="7">
        <v>0.01</v>
      </c>
      <c r="M372" s="7">
        <v>0.01</v>
      </c>
      <c r="N372" s="7">
        <v>0.02</v>
      </c>
      <c r="O372" s="7">
        <v>0.03</v>
      </c>
      <c r="P372" s="7">
        <v>0.02</v>
      </c>
      <c r="Q372" s="7">
        <v>0.01</v>
      </c>
      <c r="R372" s="13" t="s">
        <v>1324</v>
      </c>
      <c r="S372" s="4" t="s">
        <v>1253</v>
      </c>
      <c r="T372" s="10" t="s">
        <v>1341</v>
      </c>
      <c r="U372" s="12" t="s">
        <v>1345</v>
      </c>
    </row>
    <row r="373" spans="1:21">
      <c r="A373" s="5" t="s">
        <v>1265</v>
      </c>
      <c r="B373" s="5" t="s">
        <v>1266</v>
      </c>
      <c r="C373" s="3" t="s">
        <v>560</v>
      </c>
      <c r="D373" s="51" t="s">
        <v>574</v>
      </c>
      <c r="E373" s="7">
        <v>215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13" t="s">
        <v>1324</v>
      </c>
      <c r="S373" s="4" t="s">
        <v>529</v>
      </c>
      <c r="T373" s="10" t="s">
        <v>1289</v>
      </c>
      <c r="U373" s="12" t="s">
        <v>1345</v>
      </c>
    </row>
    <row r="374" spans="1:21">
      <c r="A374" s="5" t="s">
        <v>1267</v>
      </c>
      <c r="B374" s="5" t="s">
        <v>1268</v>
      </c>
      <c r="C374" s="3" t="s">
        <v>560</v>
      </c>
      <c r="D374" s="51" t="s">
        <v>574</v>
      </c>
      <c r="E374" s="7">
        <v>215.29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13" t="s">
        <v>1324</v>
      </c>
      <c r="S374" s="4" t="s">
        <v>529</v>
      </c>
      <c r="T374" s="10" t="s">
        <v>1289</v>
      </c>
      <c r="U374" s="12" t="s">
        <v>1345</v>
      </c>
    </row>
    <row r="375" spans="1:21">
      <c r="A375" s="5" t="s">
        <v>0</v>
      </c>
      <c r="B375" s="5" t="s">
        <v>1</v>
      </c>
      <c r="C375" s="3" t="s">
        <v>560</v>
      </c>
      <c r="D375" s="51" t="s">
        <v>574</v>
      </c>
      <c r="E375" s="7">
        <v>130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13" t="s">
        <v>1324</v>
      </c>
      <c r="S375" s="4" t="s">
        <v>529</v>
      </c>
      <c r="T375" s="10" t="s">
        <v>1289</v>
      </c>
      <c r="U375" s="12" t="s">
        <v>1345</v>
      </c>
    </row>
    <row r="376" spans="1:21">
      <c r="A376" s="5" t="s">
        <v>2</v>
      </c>
      <c r="B376" s="5" t="s">
        <v>3</v>
      </c>
      <c r="C376" s="3" t="s">
        <v>551</v>
      </c>
      <c r="D376" s="51" t="s">
        <v>577</v>
      </c>
      <c r="E376" s="7">
        <v>0</v>
      </c>
      <c r="F376" s="7">
        <v>3.85</v>
      </c>
      <c r="G376" s="7">
        <v>3.61</v>
      </c>
      <c r="H376" s="7">
        <v>3.72</v>
      </c>
      <c r="I376" s="7">
        <v>3.8</v>
      </c>
      <c r="J376" s="7">
        <v>3.54</v>
      </c>
      <c r="K376" s="7">
        <v>4.1500000000000004</v>
      </c>
      <c r="L376" s="7">
        <v>3.61</v>
      </c>
      <c r="M376" s="7">
        <v>3.56</v>
      </c>
      <c r="N376" s="7">
        <v>3.37</v>
      </c>
      <c r="O376" s="7">
        <v>3.44</v>
      </c>
      <c r="P376" s="7">
        <v>3.6</v>
      </c>
      <c r="Q376" s="7">
        <v>3.81</v>
      </c>
      <c r="R376" s="13" t="s">
        <v>1324</v>
      </c>
      <c r="S376" s="4" t="s">
        <v>1253</v>
      </c>
      <c r="T376" s="10" t="s">
        <v>1341</v>
      </c>
      <c r="U376" s="12" t="s">
        <v>1345</v>
      </c>
    </row>
    <row r="377" spans="1:21">
      <c r="A377" s="57" t="s">
        <v>4</v>
      </c>
      <c r="B377" s="5" t="s">
        <v>5</v>
      </c>
      <c r="C377" s="3" t="s">
        <v>560</v>
      </c>
      <c r="D377" s="51" t="s">
        <v>561</v>
      </c>
      <c r="E377" s="7">
        <v>0</v>
      </c>
      <c r="F377">
        <v>5.88</v>
      </c>
      <c r="G377">
        <v>3.11</v>
      </c>
      <c r="H377">
        <v>5.74</v>
      </c>
      <c r="I377">
        <v>6</v>
      </c>
      <c r="J377">
        <v>6.03</v>
      </c>
      <c r="K377">
        <v>7.74</v>
      </c>
      <c r="L377">
        <v>8.5299999999999994</v>
      </c>
      <c r="M377">
        <v>6.63</v>
      </c>
      <c r="N377">
        <v>5.36</v>
      </c>
      <c r="O377">
        <v>5.3</v>
      </c>
      <c r="P377">
        <v>3.81</v>
      </c>
      <c r="Q377">
        <v>1.76</v>
      </c>
      <c r="R377" s="13" t="s">
        <v>1324</v>
      </c>
      <c r="S377" s="55" t="s">
        <v>1253</v>
      </c>
      <c r="T377" s="10" t="s">
        <v>1311</v>
      </c>
      <c r="U377" s="12" t="s">
        <v>1345</v>
      </c>
    </row>
    <row r="378" spans="1:21">
      <c r="A378" s="5" t="s">
        <v>6</v>
      </c>
      <c r="B378" s="5" t="s">
        <v>7</v>
      </c>
      <c r="C378" s="3" t="s">
        <v>560</v>
      </c>
      <c r="D378" s="51" t="s">
        <v>574</v>
      </c>
      <c r="E378" s="7">
        <v>0</v>
      </c>
      <c r="F378" s="7">
        <v>2.75</v>
      </c>
      <c r="G378" s="7">
        <v>2.84</v>
      </c>
      <c r="H378" s="7">
        <v>3.02</v>
      </c>
      <c r="I378" s="7">
        <v>5.92</v>
      </c>
      <c r="J378" s="7">
        <v>9.5299999999999994</v>
      </c>
      <c r="K378" s="7">
        <v>9.16</v>
      </c>
      <c r="L378" s="7">
        <v>7.32</v>
      </c>
      <c r="M378" s="7">
        <v>8.75</v>
      </c>
      <c r="N378" s="7">
        <v>6.65</v>
      </c>
      <c r="O378" s="7">
        <v>4.1500000000000004</v>
      </c>
      <c r="P378" s="7">
        <v>2.57</v>
      </c>
      <c r="Q378" s="7">
        <v>1.68</v>
      </c>
      <c r="R378" s="13" t="s">
        <v>1324</v>
      </c>
      <c r="S378" s="4" t="s">
        <v>1253</v>
      </c>
      <c r="T378" s="10" t="s">
        <v>1340</v>
      </c>
      <c r="U378" s="12" t="s">
        <v>1345</v>
      </c>
    </row>
    <row r="379" spans="1:21">
      <c r="A379" s="5" t="s">
        <v>8</v>
      </c>
      <c r="B379" s="5" t="s">
        <v>9</v>
      </c>
      <c r="C379" s="3" t="s">
        <v>551</v>
      </c>
      <c r="D379" s="51" t="s">
        <v>552</v>
      </c>
      <c r="E379" s="7">
        <v>0</v>
      </c>
      <c r="F379" s="7">
        <v>0.89</v>
      </c>
      <c r="G379" s="7">
        <v>0.41</v>
      </c>
      <c r="H379" s="7">
        <v>1.4</v>
      </c>
      <c r="I379" s="7">
        <v>6.43</v>
      </c>
      <c r="J379" s="7">
        <v>8.3800000000000008</v>
      </c>
      <c r="K379" s="7">
        <v>10.15</v>
      </c>
      <c r="L379" s="7">
        <v>10.41</v>
      </c>
      <c r="M379" s="7">
        <v>8.73</v>
      </c>
      <c r="N379" s="7">
        <v>6.14</v>
      </c>
      <c r="O379" s="7">
        <v>2.12</v>
      </c>
      <c r="P379" s="7">
        <v>0.8</v>
      </c>
      <c r="Q379" s="7">
        <v>1.35</v>
      </c>
      <c r="R379" s="13" t="s">
        <v>1324</v>
      </c>
      <c r="S379" s="4" t="s">
        <v>1253</v>
      </c>
      <c r="T379" s="10" t="s">
        <v>1311</v>
      </c>
      <c r="U379" s="12" t="s">
        <v>1345</v>
      </c>
    </row>
    <row r="380" spans="1:21">
      <c r="A380" s="5" t="s">
        <v>10</v>
      </c>
      <c r="B380" s="5" t="s">
        <v>11</v>
      </c>
      <c r="C380" s="3" t="s">
        <v>560</v>
      </c>
      <c r="D380" s="51" t="s">
        <v>574</v>
      </c>
      <c r="E380" s="7">
        <v>0</v>
      </c>
      <c r="F380" s="7">
        <v>26.65</v>
      </c>
      <c r="G380" s="7">
        <v>27.14</v>
      </c>
      <c r="H380" s="7">
        <v>26.89</v>
      </c>
      <c r="I380" s="7">
        <v>24.83</v>
      </c>
      <c r="J380" s="7">
        <v>23.84</v>
      </c>
      <c r="K380" s="7">
        <v>27.07</v>
      </c>
      <c r="L380" s="7">
        <v>26.7</v>
      </c>
      <c r="M380" s="7">
        <v>26.61</v>
      </c>
      <c r="N380" s="7">
        <v>27.35</v>
      </c>
      <c r="O380" s="7">
        <v>23.08</v>
      </c>
      <c r="P380" s="7">
        <v>23.32</v>
      </c>
      <c r="Q380" s="7">
        <v>26.23</v>
      </c>
      <c r="R380" s="13" t="s">
        <v>1324</v>
      </c>
      <c r="S380" s="4" t="s">
        <v>1253</v>
      </c>
      <c r="T380" s="10" t="s">
        <v>1341</v>
      </c>
      <c r="U380" s="12" t="s">
        <v>1345</v>
      </c>
    </row>
    <row r="381" spans="1:21">
      <c r="A381" s="5" t="s">
        <v>12</v>
      </c>
      <c r="B381" s="5" t="s">
        <v>13</v>
      </c>
      <c r="C381" s="3" t="s">
        <v>560</v>
      </c>
      <c r="D381" s="51" t="s">
        <v>574</v>
      </c>
      <c r="E381" s="7">
        <v>0</v>
      </c>
      <c r="F381" s="7">
        <v>1.1299999999999999</v>
      </c>
      <c r="G381" s="7">
        <v>1.27</v>
      </c>
      <c r="H381" s="7">
        <v>1.34</v>
      </c>
      <c r="I381" s="7">
        <v>1.1000000000000001</v>
      </c>
      <c r="J381" s="7">
        <v>1.3</v>
      </c>
      <c r="K381" s="7">
        <v>1.04</v>
      </c>
      <c r="L381" s="7">
        <v>1.1299999999999999</v>
      </c>
      <c r="M381" s="7">
        <v>1.1000000000000001</v>
      </c>
      <c r="N381" s="7">
        <v>1.1299999999999999</v>
      </c>
      <c r="O381" s="7">
        <v>1.44</v>
      </c>
      <c r="P381" s="7">
        <v>1.75</v>
      </c>
      <c r="Q381" s="7">
        <v>1.49</v>
      </c>
      <c r="R381" s="13" t="s">
        <v>1324</v>
      </c>
      <c r="S381" s="4" t="s">
        <v>1253</v>
      </c>
      <c r="T381" s="10" t="s">
        <v>1341</v>
      </c>
      <c r="U381" s="12" t="s">
        <v>1345</v>
      </c>
    </row>
    <row r="382" spans="1:21">
      <c r="A382" s="5" t="s">
        <v>14</v>
      </c>
      <c r="B382" s="5" t="s">
        <v>15</v>
      </c>
      <c r="C382" s="3" t="s">
        <v>551</v>
      </c>
      <c r="D382" s="51" t="s">
        <v>582</v>
      </c>
      <c r="E382" s="7">
        <v>325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13" t="s">
        <v>1324</v>
      </c>
      <c r="S382" s="4" t="s">
        <v>529</v>
      </c>
      <c r="T382" s="10" t="s">
        <v>1289</v>
      </c>
      <c r="U382" s="12" t="s">
        <v>1345</v>
      </c>
    </row>
    <row r="383" spans="1:21">
      <c r="A383" s="5" t="s">
        <v>16</v>
      </c>
      <c r="B383" s="5" t="s">
        <v>17</v>
      </c>
      <c r="C383" s="3" t="s">
        <v>551</v>
      </c>
      <c r="D383" s="51" t="s">
        <v>582</v>
      </c>
      <c r="E383" s="7">
        <v>325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13" t="s">
        <v>1324</v>
      </c>
      <c r="S383" s="4" t="s">
        <v>529</v>
      </c>
      <c r="T383" s="10" t="s">
        <v>1289</v>
      </c>
      <c r="U383" s="12" t="s">
        <v>1345</v>
      </c>
    </row>
    <row r="384" spans="1:21">
      <c r="A384" s="5" t="s">
        <v>18</v>
      </c>
      <c r="B384" s="5" t="s">
        <v>19</v>
      </c>
      <c r="C384" s="3" t="s">
        <v>551</v>
      </c>
      <c r="D384" s="51" t="s">
        <v>582</v>
      </c>
      <c r="E384" s="7">
        <v>0</v>
      </c>
      <c r="F384" s="7">
        <v>0.78</v>
      </c>
      <c r="G384" s="7">
        <v>0.3</v>
      </c>
      <c r="H384" s="7">
        <v>0.03</v>
      </c>
      <c r="I384" s="7">
        <v>0.04</v>
      </c>
      <c r="J384" s="7">
        <v>0.01</v>
      </c>
      <c r="K384" s="7">
        <v>0.02</v>
      </c>
      <c r="L384" s="7">
        <v>0.04</v>
      </c>
      <c r="M384" s="7">
        <v>0.01</v>
      </c>
      <c r="N384" s="7">
        <v>0.02</v>
      </c>
      <c r="O384" s="7">
        <v>0.04</v>
      </c>
      <c r="P384" s="7">
        <v>0.03</v>
      </c>
      <c r="Q384" s="7">
        <v>0.03</v>
      </c>
      <c r="R384" s="13" t="s">
        <v>1324</v>
      </c>
      <c r="S384" s="4" t="s">
        <v>1253</v>
      </c>
      <c r="T384" s="10" t="s">
        <v>1341</v>
      </c>
      <c r="U384" s="12" t="s">
        <v>1345</v>
      </c>
    </row>
    <row r="385" spans="1:21">
      <c r="A385" s="5" t="s">
        <v>20</v>
      </c>
      <c r="B385" s="5" t="s">
        <v>21</v>
      </c>
      <c r="C385" s="3" t="s">
        <v>551</v>
      </c>
      <c r="D385" s="51" t="s">
        <v>582</v>
      </c>
      <c r="E385" s="7">
        <v>510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13" t="s">
        <v>1324</v>
      </c>
      <c r="S385" s="4" t="s">
        <v>529</v>
      </c>
      <c r="T385" s="10" t="s">
        <v>1289</v>
      </c>
      <c r="U385" s="12" t="s">
        <v>1345</v>
      </c>
    </row>
    <row r="386" spans="1:21">
      <c r="A386" s="5" t="s">
        <v>22</v>
      </c>
      <c r="B386" s="5" t="s">
        <v>23</v>
      </c>
      <c r="C386" s="3" t="s">
        <v>551</v>
      </c>
      <c r="D386" s="51" t="s">
        <v>582</v>
      </c>
      <c r="E386" s="7">
        <v>510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13" t="s">
        <v>1324</v>
      </c>
      <c r="S386" s="4" t="s">
        <v>529</v>
      </c>
      <c r="T386" s="10" t="s">
        <v>1289</v>
      </c>
      <c r="U386" s="12" t="s">
        <v>1345</v>
      </c>
    </row>
    <row r="387" spans="1:21">
      <c r="A387" s="5" t="s">
        <v>24</v>
      </c>
      <c r="B387" s="5" t="s">
        <v>25</v>
      </c>
      <c r="C387" s="3" t="s">
        <v>551</v>
      </c>
      <c r="D387" s="51" t="s">
        <v>582</v>
      </c>
      <c r="E387" s="7">
        <v>754.33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13" t="s">
        <v>1324</v>
      </c>
      <c r="S387" s="4" t="s">
        <v>529</v>
      </c>
      <c r="T387" s="10" t="s">
        <v>1289</v>
      </c>
      <c r="U387" s="12" t="s">
        <v>1345</v>
      </c>
    </row>
    <row r="388" spans="1:21">
      <c r="A388" s="5" t="s">
        <v>26</v>
      </c>
      <c r="B388" s="5" t="s">
        <v>27</v>
      </c>
      <c r="C388" s="3" t="s">
        <v>551</v>
      </c>
      <c r="D388" s="51" t="s">
        <v>582</v>
      </c>
      <c r="E388" s="7">
        <v>755.7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13" t="s">
        <v>1324</v>
      </c>
      <c r="S388" s="4" t="s">
        <v>529</v>
      </c>
      <c r="T388" s="10" t="s">
        <v>1289</v>
      </c>
      <c r="U388" s="12" t="s">
        <v>1345</v>
      </c>
    </row>
    <row r="389" spans="1:21">
      <c r="A389" s="5" t="s">
        <v>28</v>
      </c>
      <c r="B389" s="5" t="s">
        <v>28</v>
      </c>
      <c r="C389" s="3" t="s">
        <v>560</v>
      </c>
      <c r="D389" s="51" t="s">
        <v>29</v>
      </c>
      <c r="E389" s="7">
        <v>0</v>
      </c>
      <c r="F389" s="32">
        <v>483</v>
      </c>
      <c r="G389" s="32">
        <v>479</v>
      </c>
      <c r="H389" s="32">
        <v>474</v>
      </c>
      <c r="I389" s="32">
        <v>466</v>
      </c>
      <c r="J389" s="32">
        <v>460</v>
      </c>
      <c r="K389" s="32">
        <v>442</v>
      </c>
      <c r="L389" s="32">
        <v>436</v>
      </c>
      <c r="M389" s="32">
        <v>439</v>
      </c>
      <c r="N389" s="32">
        <v>451</v>
      </c>
      <c r="O389" s="32">
        <v>464</v>
      </c>
      <c r="P389" s="32">
        <v>475</v>
      </c>
      <c r="Q389" s="32">
        <v>483</v>
      </c>
      <c r="R389" s="13" t="s">
        <v>1324</v>
      </c>
      <c r="S389" s="4" t="s">
        <v>529</v>
      </c>
      <c r="T389" s="10" t="s">
        <v>1289</v>
      </c>
      <c r="U389" s="12" t="s">
        <v>1345</v>
      </c>
    </row>
    <row r="390" spans="1:21">
      <c r="A390" s="5" t="s">
        <v>518</v>
      </c>
      <c r="B390" s="5" t="s">
        <v>519</v>
      </c>
      <c r="C390" s="3" t="s">
        <v>560</v>
      </c>
      <c r="D390" s="51" t="s">
        <v>642</v>
      </c>
      <c r="E390" s="7">
        <v>47.9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13" t="s">
        <v>1324</v>
      </c>
      <c r="S390" s="4" t="s">
        <v>529</v>
      </c>
      <c r="T390" s="10" t="s">
        <v>1289</v>
      </c>
      <c r="U390" s="12" t="s">
        <v>1345</v>
      </c>
    </row>
    <row r="391" spans="1:21">
      <c r="A391" s="5" t="s">
        <v>30</v>
      </c>
      <c r="B391" s="5" t="s">
        <v>31</v>
      </c>
      <c r="C391" s="3" t="s">
        <v>560</v>
      </c>
      <c r="D391" s="51" t="s">
        <v>642</v>
      </c>
      <c r="E391" s="7">
        <v>46.6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13" t="s">
        <v>1324</v>
      </c>
      <c r="S391" s="4" t="s">
        <v>529</v>
      </c>
      <c r="T391" s="10" t="s">
        <v>1289</v>
      </c>
      <c r="U391" s="12" t="s">
        <v>1345</v>
      </c>
    </row>
    <row r="392" spans="1:21">
      <c r="A392" s="5" t="s">
        <v>32</v>
      </c>
      <c r="B392" s="5" t="s">
        <v>33</v>
      </c>
      <c r="C392" s="3" t="s">
        <v>560</v>
      </c>
      <c r="D392" s="51" t="s">
        <v>642</v>
      </c>
      <c r="E392" s="7">
        <v>36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13" t="s">
        <v>1324</v>
      </c>
      <c r="S392" s="4" t="s">
        <v>529</v>
      </c>
      <c r="T392" s="10" t="s">
        <v>1289</v>
      </c>
      <c r="U392" s="12" t="s">
        <v>1345</v>
      </c>
    </row>
    <row r="393" spans="1:21">
      <c r="A393" s="5" t="s">
        <v>34</v>
      </c>
      <c r="B393" s="5" t="s">
        <v>35</v>
      </c>
      <c r="C393" s="3" t="s">
        <v>560</v>
      </c>
      <c r="D393" s="51" t="s">
        <v>642</v>
      </c>
      <c r="E393" s="7">
        <v>0</v>
      </c>
      <c r="F393" s="7">
        <v>3.58</v>
      </c>
      <c r="G393" s="7">
        <v>3.56</v>
      </c>
      <c r="H393" s="7">
        <v>2.94</v>
      </c>
      <c r="I393" s="7">
        <v>2.2599999999999998</v>
      </c>
      <c r="J393" s="7">
        <v>3.53</v>
      </c>
      <c r="K393" s="7">
        <v>3.59</v>
      </c>
      <c r="L393" s="7">
        <v>3.34</v>
      </c>
      <c r="M393" s="7">
        <v>2.94</v>
      </c>
      <c r="N393" s="7">
        <v>3.03</v>
      </c>
      <c r="O393" s="7">
        <v>3.05</v>
      </c>
      <c r="P393" s="7">
        <v>3.69</v>
      </c>
      <c r="Q393" s="7">
        <v>3.77</v>
      </c>
      <c r="R393" s="13" t="s">
        <v>1324</v>
      </c>
      <c r="S393" s="4" t="s">
        <v>1253</v>
      </c>
      <c r="T393" s="10" t="s">
        <v>1341</v>
      </c>
      <c r="U393" s="12" t="s">
        <v>1345</v>
      </c>
    </row>
    <row r="394" spans="1:21">
      <c r="A394" s="5" t="s">
        <v>36</v>
      </c>
      <c r="B394" s="5" t="s">
        <v>36</v>
      </c>
      <c r="C394" s="3" t="s">
        <v>560</v>
      </c>
      <c r="D394" s="51" t="s">
        <v>29</v>
      </c>
      <c r="E394" s="7">
        <v>0</v>
      </c>
      <c r="F394" s="32">
        <v>1213</v>
      </c>
      <c r="G394" s="32">
        <v>1213</v>
      </c>
      <c r="H394" s="32">
        <v>1213</v>
      </c>
      <c r="I394" s="32">
        <v>1213</v>
      </c>
      <c r="J394" s="32">
        <v>1206</v>
      </c>
      <c r="K394" s="32">
        <v>1182</v>
      </c>
      <c r="L394" s="32">
        <v>1175</v>
      </c>
      <c r="M394" s="32">
        <v>1182</v>
      </c>
      <c r="N394" s="32">
        <v>1198</v>
      </c>
      <c r="O394" s="32">
        <v>1212</v>
      </c>
      <c r="P394" s="32">
        <v>1213</v>
      </c>
      <c r="Q394" s="32">
        <v>1213</v>
      </c>
      <c r="R394" s="13" t="s">
        <v>1324</v>
      </c>
      <c r="S394" s="4" t="s">
        <v>529</v>
      </c>
      <c r="T394" s="10" t="s">
        <v>1289</v>
      </c>
      <c r="U394" s="12" t="s">
        <v>1345</v>
      </c>
    </row>
    <row r="395" spans="1:21">
      <c r="A395" s="5" t="s">
        <v>37</v>
      </c>
      <c r="B395" s="5" t="s">
        <v>38</v>
      </c>
      <c r="C395" s="3" t="s">
        <v>560</v>
      </c>
      <c r="D395" s="51" t="s">
        <v>642</v>
      </c>
      <c r="E395" s="7">
        <v>0</v>
      </c>
      <c r="F395" s="7">
        <v>0.45</v>
      </c>
      <c r="G395" s="7">
        <v>0.49</v>
      </c>
      <c r="H395" s="7">
        <v>0.57999999999999996</v>
      </c>
      <c r="I395" s="7">
        <v>0.7</v>
      </c>
      <c r="J395" s="7">
        <v>0.84</v>
      </c>
      <c r="K395" s="7">
        <v>0.79</v>
      </c>
      <c r="L395" s="7">
        <v>0.75</v>
      </c>
      <c r="M395" s="7">
        <v>0.8</v>
      </c>
      <c r="N395" s="7">
        <v>0.81</v>
      </c>
      <c r="O395" s="7">
        <v>0.93</v>
      </c>
      <c r="P395" s="7">
        <v>0.57999999999999996</v>
      </c>
      <c r="Q395" s="7">
        <v>0.51</v>
      </c>
      <c r="R395" s="13" t="s">
        <v>1324</v>
      </c>
      <c r="S395" s="4" t="s">
        <v>1253</v>
      </c>
      <c r="T395" s="10" t="s">
        <v>1341</v>
      </c>
      <c r="U395" s="12" t="s">
        <v>1345</v>
      </c>
    </row>
    <row r="396" spans="1:21">
      <c r="A396" s="5" t="s">
        <v>39</v>
      </c>
      <c r="B396" s="5" t="s">
        <v>40</v>
      </c>
      <c r="C396" s="3" t="s">
        <v>551</v>
      </c>
      <c r="D396" s="51" t="s">
        <v>582</v>
      </c>
      <c r="E396" s="7">
        <v>0</v>
      </c>
      <c r="F396" s="7">
        <v>10.11</v>
      </c>
      <c r="G396" s="7">
        <v>8.98</v>
      </c>
      <c r="H396" s="7">
        <v>8.44</v>
      </c>
      <c r="I396" s="7">
        <v>8.36</v>
      </c>
      <c r="J396" s="7">
        <v>4.13</v>
      </c>
      <c r="K396" s="7">
        <v>8.6</v>
      </c>
      <c r="L396" s="7">
        <v>8.93</v>
      </c>
      <c r="M396" s="7">
        <v>9.4499999999999993</v>
      </c>
      <c r="N396" s="7">
        <v>7.54</v>
      </c>
      <c r="O396" s="7">
        <v>4.18</v>
      </c>
      <c r="P396" s="7">
        <v>9.1300000000000008</v>
      </c>
      <c r="Q396" s="7">
        <v>9.3800000000000008</v>
      </c>
      <c r="R396" s="13" t="s">
        <v>1324</v>
      </c>
      <c r="S396" s="4" t="s">
        <v>1253</v>
      </c>
      <c r="T396" s="10" t="s">
        <v>1341</v>
      </c>
      <c r="U396" s="12" t="s">
        <v>1345</v>
      </c>
    </row>
    <row r="397" spans="1:21">
      <c r="A397" s="5" t="s">
        <v>41</v>
      </c>
      <c r="B397" s="5" t="s">
        <v>42</v>
      </c>
      <c r="C397" s="3" t="s">
        <v>551</v>
      </c>
      <c r="D397" s="51" t="s">
        <v>603</v>
      </c>
      <c r="E397" s="7">
        <v>0</v>
      </c>
      <c r="F397" s="7">
        <v>50.72</v>
      </c>
      <c r="G397" s="7">
        <v>51.01</v>
      </c>
      <c r="H397" s="7">
        <v>38.64</v>
      </c>
      <c r="I397" s="7">
        <v>46.38</v>
      </c>
      <c r="J397" s="7">
        <v>30.65</v>
      </c>
      <c r="K397" s="7">
        <v>49.88</v>
      </c>
      <c r="L397" s="7">
        <v>50.04</v>
      </c>
      <c r="M397" s="7">
        <v>43.39</v>
      </c>
      <c r="N397" s="7">
        <v>46.51</v>
      </c>
      <c r="O397" s="7">
        <v>42.13</v>
      </c>
      <c r="P397" s="7">
        <v>43.29</v>
      </c>
      <c r="Q397" s="7">
        <v>46.07</v>
      </c>
      <c r="R397" s="13" t="s">
        <v>1324</v>
      </c>
      <c r="S397" s="4" t="s">
        <v>1253</v>
      </c>
      <c r="T397" s="10" t="s">
        <v>1341</v>
      </c>
      <c r="U397" s="12" t="s">
        <v>1345</v>
      </c>
    </row>
    <row r="398" spans="1:21">
      <c r="A398" s="5" t="s">
        <v>43</v>
      </c>
      <c r="B398" s="5" t="s">
        <v>44</v>
      </c>
      <c r="C398" s="3" t="s">
        <v>551</v>
      </c>
      <c r="D398" s="51" t="s">
        <v>582</v>
      </c>
      <c r="E398" s="7">
        <v>0</v>
      </c>
      <c r="F398" s="7">
        <v>9.98</v>
      </c>
      <c r="G398" s="7">
        <v>9.4600000000000009</v>
      </c>
      <c r="H398" s="7">
        <v>9.42</v>
      </c>
      <c r="I398" s="7">
        <v>8.43</v>
      </c>
      <c r="J398" s="7">
        <v>5.04</v>
      </c>
      <c r="K398" s="7">
        <v>8.85</v>
      </c>
      <c r="L398" s="7">
        <v>9.3000000000000007</v>
      </c>
      <c r="M398" s="7">
        <v>9.14</v>
      </c>
      <c r="N398" s="7">
        <v>8.34</v>
      </c>
      <c r="O398" s="7">
        <v>5.93</v>
      </c>
      <c r="P398" s="7">
        <v>9.09</v>
      </c>
      <c r="Q398" s="7">
        <v>9.86</v>
      </c>
      <c r="R398" s="13" t="s">
        <v>1324</v>
      </c>
      <c r="S398" s="4" t="s">
        <v>1253</v>
      </c>
      <c r="T398" s="10" t="s">
        <v>1341</v>
      </c>
      <c r="U398" s="12" t="s">
        <v>1345</v>
      </c>
    </row>
    <row r="399" spans="1:21">
      <c r="A399" s="5" t="s">
        <v>45</v>
      </c>
      <c r="B399" s="5" t="s">
        <v>46</v>
      </c>
      <c r="C399" s="3" t="s">
        <v>560</v>
      </c>
      <c r="D399" s="51" t="s">
        <v>561</v>
      </c>
      <c r="E399" s="7">
        <v>0</v>
      </c>
      <c r="F399" s="7">
        <v>2</v>
      </c>
      <c r="G399" s="7">
        <v>4.1500000000000004</v>
      </c>
      <c r="H399" s="7">
        <v>6.62</v>
      </c>
      <c r="I399" s="7">
        <v>4.99</v>
      </c>
      <c r="J399" s="7">
        <v>8.0500000000000007</v>
      </c>
      <c r="K399" s="7">
        <v>22.94</v>
      </c>
      <c r="L399" s="7">
        <v>8.11</v>
      </c>
      <c r="M399" s="7">
        <v>5.13</v>
      </c>
      <c r="N399" s="7">
        <v>2.94</v>
      </c>
      <c r="O399" s="7">
        <v>2.88</v>
      </c>
      <c r="P399" s="7">
        <v>1.62</v>
      </c>
      <c r="Q399" s="7">
        <v>1.51</v>
      </c>
      <c r="R399" s="13" t="s">
        <v>1324</v>
      </c>
      <c r="S399" s="4" t="s">
        <v>1253</v>
      </c>
      <c r="T399" s="10" t="s">
        <v>1343</v>
      </c>
      <c r="U399" s="12" t="s">
        <v>1345</v>
      </c>
    </row>
    <row r="400" spans="1:21">
      <c r="A400" s="5" t="s">
        <v>47</v>
      </c>
      <c r="B400" s="5" t="s">
        <v>48</v>
      </c>
      <c r="C400" s="3" t="s">
        <v>560</v>
      </c>
      <c r="D400" s="51" t="s">
        <v>561</v>
      </c>
      <c r="E400" s="7">
        <v>0</v>
      </c>
      <c r="F400" s="7">
        <v>0.96</v>
      </c>
      <c r="G400" s="7">
        <v>1.99</v>
      </c>
      <c r="H400" s="7">
        <v>2.94</v>
      </c>
      <c r="I400" s="7">
        <v>2.2999999999999998</v>
      </c>
      <c r="J400" s="7">
        <v>3.57</v>
      </c>
      <c r="K400" s="7">
        <v>10.32</v>
      </c>
      <c r="L400" s="7">
        <v>3.42</v>
      </c>
      <c r="M400" s="7">
        <v>2.1</v>
      </c>
      <c r="N400" s="7">
        <v>1.43</v>
      </c>
      <c r="O400" s="7">
        <v>1.27</v>
      </c>
      <c r="P400" s="7">
        <v>0.84</v>
      </c>
      <c r="Q400" s="7">
        <v>0.74</v>
      </c>
      <c r="R400" s="13" t="s">
        <v>1324</v>
      </c>
      <c r="S400" s="4" t="s">
        <v>1253</v>
      </c>
      <c r="T400" s="10" t="s">
        <v>1343</v>
      </c>
      <c r="U400" s="12" t="s">
        <v>1345</v>
      </c>
    </row>
    <row r="401" spans="1:21">
      <c r="A401" s="5" t="s">
        <v>49</v>
      </c>
      <c r="B401" s="5" t="s">
        <v>50</v>
      </c>
      <c r="C401" s="3" t="s">
        <v>560</v>
      </c>
      <c r="D401" s="51" t="s">
        <v>561</v>
      </c>
      <c r="E401" s="7">
        <v>0</v>
      </c>
      <c r="F401" s="7">
        <v>0.73</v>
      </c>
      <c r="G401" s="7">
        <v>2.16</v>
      </c>
      <c r="H401" s="7">
        <v>3.43</v>
      </c>
      <c r="I401" s="7">
        <v>4.62</v>
      </c>
      <c r="J401" s="7">
        <v>6.43</v>
      </c>
      <c r="K401" s="7">
        <v>11.22</v>
      </c>
      <c r="L401" s="7">
        <v>4.53</v>
      </c>
      <c r="M401" s="7">
        <v>2.0699999999999998</v>
      </c>
      <c r="N401" s="7">
        <v>2.2999999999999998</v>
      </c>
      <c r="O401" s="7">
        <v>1.49</v>
      </c>
      <c r="P401" s="7">
        <v>0.92</v>
      </c>
      <c r="Q401" s="7">
        <v>0.69</v>
      </c>
      <c r="R401" s="13" t="s">
        <v>1324</v>
      </c>
      <c r="S401" s="4" t="s">
        <v>1253</v>
      </c>
      <c r="T401" s="10" t="s">
        <v>1343</v>
      </c>
      <c r="U401" s="12" t="s">
        <v>1345</v>
      </c>
    </row>
    <row r="402" spans="1:21">
      <c r="A402" s="5" t="s">
        <v>51</v>
      </c>
      <c r="B402" s="5" t="s">
        <v>52</v>
      </c>
      <c r="C402" s="3" t="s">
        <v>551</v>
      </c>
      <c r="D402" s="51" t="s">
        <v>552</v>
      </c>
      <c r="E402" s="7">
        <v>0</v>
      </c>
      <c r="F402" s="7">
        <v>0.13</v>
      </c>
      <c r="G402" s="7">
        <v>0.23</v>
      </c>
      <c r="H402" s="7">
        <v>0.28000000000000003</v>
      </c>
      <c r="I402" s="7">
        <v>0.17</v>
      </c>
      <c r="J402" s="7">
        <v>0.11</v>
      </c>
      <c r="K402" s="7">
        <v>0.05</v>
      </c>
      <c r="L402" s="7">
        <v>0.02</v>
      </c>
      <c r="M402" s="7">
        <v>0.02</v>
      </c>
      <c r="N402" s="7">
        <v>0.03</v>
      </c>
      <c r="O402" s="7">
        <v>0.11</v>
      </c>
      <c r="P402" s="7">
        <v>0.2</v>
      </c>
      <c r="Q402" s="7">
        <v>0.18</v>
      </c>
      <c r="R402" s="13" t="s">
        <v>1324</v>
      </c>
      <c r="S402" s="4" t="s">
        <v>1253</v>
      </c>
      <c r="T402" s="10" t="s">
        <v>1341</v>
      </c>
      <c r="U402" s="12" t="s">
        <v>1345</v>
      </c>
    </row>
    <row r="403" spans="1:21">
      <c r="A403" s="5" t="s">
        <v>53</v>
      </c>
      <c r="B403" s="5" t="s">
        <v>54</v>
      </c>
      <c r="C403" s="3" t="s">
        <v>551</v>
      </c>
      <c r="D403" s="51" t="s">
        <v>613</v>
      </c>
      <c r="E403" s="7">
        <v>0</v>
      </c>
      <c r="F403" s="7">
        <v>5.44</v>
      </c>
      <c r="G403" s="7">
        <v>6.59</v>
      </c>
      <c r="H403" s="7">
        <v>7.21</v>
      </c>
      <c r="I403" s="7">
        <v>0.42</v>
      </c>
      <c r="J403" s="7">
        <v>2.94</v>
      </c>
      <c r="K403" s="7">
        <v>3.56</v>
      </c>
      <c r="L403" s="7">
        <v>2.13</v>
      </c>
      <c r="M403" s="7">
        <v>2.98</v>
      </c>
      <c r="N403" s="7">
        <v>9.92</v>
      </c>
      <c r="O403" s="7">
        <v>7.3</v>
      </c>
      <c r="P403" s="7">
        <v>6.32</v>
      </c>
      <c r="Q403" s="7">
        <v>8.36</v>
      </c>
      <c r="R403" s="13" t="s">
        <v>1324</v>
      </c>
      <c r="S403" s="4" t="s">
        <v>1253</v>
      </c>
      <c r="T403" s="10" t="s">
        <v>1311</v>
      </c>
      <c r="U403" s="12" t="s">
        <v>1345</v>
      </c>
    </row>
    <row r="404" spans="1:21">
      <c r="A404" s="5" t="s">
        <v>55</v>
      </c>
      <c r="B404" s="5" t="s">
        <v>56</v>
      </c>
      <c r="C404" s="3" t="s">
        <v>551</v>
      </c>
      <c r="D404" s="51" t="s">
        <v>613</v>
      </c>
      <c r="E404" s="7">
        <v>0</v>
      </c>
      <c r="F404" s="7">
        <v>10.25</v>
      </c>
      <c r="G404" s="7">
        <v>15.51</v>
      </c>
      <c r="H404" s="7">
        <v>10.41</v>
      </c>
      <c r="I404" s="7">
        <v>18.45</v>
      </c>
      <c r="J404" s="7">
        <v>32.17</v>
      </c>
      <c r="K404" s="7">
        <v>20.329999999999998</v>
      </c>
      <c r="L404" s="7">
        <v>25.18</v>
      </c>
      <c r="M404" s="7">
        <v>20.52</v>
      </c>
      <c r="N404" s="7">
        <v>0.71</v>
      </c>
      <c r="O404" s="7">
        <v>3.72</v>
      </c>
      <c r="P404" s="7">
        <v>5.09</v>
      </c>
      <c r="Q404" s="7">
        <v>2.5099999999999998</v>
      </c>
      <c r="R404" s="13" t="s">
        <v>1324</v>
      </c>
      <c r="S404" s="4" t="s">
        <v>1253</v>
      </c>
      <c r="T404" s="10" t="s">
        <v>1311</v>
      </c>
      <c r="U404" s="12" t="s">
        <v>1345</v>
      </c>
    </row>
    <row r="405" spans="1:21">
      <c r="A405" s="5" t="s">
        <v>57</v>
      </c>
      <c r="B405" s="5" t="s">
        <v>58</v>
      </c>
      <c r="C405" s="3" t="s">
        <v>551</v>
      </c>
      <c r="D405" s="51" t="s">
        <v>603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0.01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13" t="s">
        <v>1324</v>
      </c>
      <c r="S405" s="4" t="s">
        <v>1253</v>
      </c>
      <c r="T405" s="10" t="s">
        <v>1341</v>
      </c>
      <c r="U405" s="12" t="s">
        <v>1345</v>
      </c>
    </row>
    <row r="406" spans="1:21">
      <c r="A406" s="5" t="s">
        <v>59</v>
      </c>
      <c r="B406" s="5" t="s">
        <v>60</v>
      </c>
      <c r="C406" s="3" t="s">
        <v>560</v>
      </c>
      <c r="D406" s="51" t="s">
        <v>582</v>
      </c>
      <c r="E406" s="7">
        <v>0</v>
      </c>
      <c r="F406" s="7">
        <v>61.81</v>
      </c>
      <c r="G406" s="7">
        <v>61.82</v>
      </c>
      <c r="H406" s="7">
        <v>59.52</v>
      </c>
      <c r="I406" s="7">
        <v>55.42</v>
      </c>
      <c r="J406" s="7">
        <v>60.63</v>
      </c>
      <c r="K406" s="7">
        <v>65.3</v>
      </c>
      <c r="L406" s="7">
        <v>61.59</v>
      </c>
      <c r="M406" s="7">
        <v>61.21</v>
      </c>
      <c r="N406" s="7">
        <v>63.43</v>
      </c>
      <c r="O406" s="7">
        <v>63.91</v>
      </c>
      <c r="P406" s="7">
        <v>61.38</v>
      </c>
      <c r="Q406" s="7">
        <v>62.88</v>
      </c>
      <c r="R406" s="13" t="s">
        <v>1324</v>
      </c>
      <c r="S406" s="4" t="s">
        <v>1253</v>
      </c>
      <c r="T406" s="10" t="s">
        <v>1341</v>
      </c>
      <c r="U406" s="12" t="s">
        <v>1345</v>
      </c>
    </row>
    <row r="407" spans="1:21">
      <c r="A407" s="57" t="s">
        <v>61</v>
      </c>
      <c r="B407" s="5" t="s">
        <v>62</v>
      </c>
      <c r="C407" s="3" t="s">
        <v>551</v>
      </c>
      <c r="D407" s="51" t="s">
        <v>552</v>
      </c>
      <c r="E407" s="7">
        <v>0</v>
      </c>
      <c r="F407">
        <v>33.58</v>
      </c>
      <c r="G407">
        <v>30.94</v>
      </c>
      <c r="H407">
        <v>24.48</v>
      </c>
      <c r="I407">
        <v>27.8</v>
      </c>
      <c r="J407">
        <v>30.89</v>
      </c>
      <c r="K407">
        <v>29.65</v>
      </c>
      <c r="L407">
        <v>29.29</v>
      </c>
      <c r="M407">
        <v>28.82</v>
      </c>
      <c r="N407">
        <v>28.28</v>
      </c>
      <c r="O407">
        <v>29.83</v>
      </c>
      <c r="P407">
        <v>28.85</v>
      </c>
      <c r="Q407">
        <v>29.74</v>
      </c>
      <c r="R407" s="13" t="s">
        <v>1324</v>
      </c>
      <c r="S407" s="55" t="s">
        <v>1253</v>
      </c>
      <c r="T407" s="10" t="s">
        <v>1341</v>
      </c>
      <c r="U407" s="12" t="s">
        <v>1345</v>
      </c>
    </row>
    <row r="408" spans="1:21">
      <c r="A408" s="57" t="s">
        <v>63</v>
      </c>
      <c r="B408" s="5" t="s">
        <v>64</v>
      </c>
      <c r="C408" s="3" t="s">
        <v>551</v>
      </c>
      <c r="D408" s="51" t="s">
        <v>552</v>
      </c>
      <c r="E408" s="7">
        <v>0</v>
      </c>
      <c r="F408">
        <v>27.63</v>
      </c>
      <c r="G408">
        <v>26.69</v>
      </c>
      <c r="H408">
        <v>21.11</v>
      </c>
      <c r="I408">
        <v>26.39</v>
      </c>
      <c r="J408">
        <v>28.14</v>
      </c>
      <c r="K408">
        <v>26.53</v>
      </c>
      <c r="L408">
        <v>26.53</v>
      </c>
      <c r="M408">
        <v>25.92</v>
      </c>
      <c r="N408">
        <v>26.26</v>
      </c>
      <c r="O408">
        <v>27.17</v>
      </c>
      <c r="P408">
        <v>26.07</v>
      </c>
      <c r="Q408">
        <v>26.67</v>
      </c>
      <c r="R408" s="13" t="s">
        <v>1324</v>
      </c>
      <c r="S408" s="55" t="s">
        <v>1253</v>
      </c>
      <c r="T408" s="10" t="s">
        <v>1341</v>
      </c>
      <c r="U408" s="12" t="s">
        <v>1345</v>
      </c>
    </row>
    <row r="409" spans="1:21">
      <c r="A409" s="57" t="s">
        <v>65</v>
      </c>
      <c r="B409" s="5" t="s">
        <v>66</v>
      </c>
      <c r="C409" s="3" t="s">
        <v>551</v>
      </c>
      <c r="D409" s="51" t="s">
        <v>552</v>
      </c>
      <c r="E409" s="7">
        <v>0</v>
      </c>
      <c r="F409">
        <v>27.85</v>
      </c>
      <c r="G409">
        <v>28.24</v>
      </c>
      <c r="H409">
        <v>27.72</v>
      </c>
      <c r="I409">
        <v>27.64</v>
      </c>
      <c r="J409">
        <v>26.83</v>
      </c>
      <c r="K409">
        <v>28.04</v>
      </c>
      <c r="L409">
        <v>27.57</v>
      </c>
      <c r="M409">
        <v>26.98</v>
      </c>
      <c r="N409">
        <v>26.89</v>
      </c>
      <c r="O409">
        <v>26.28</v>
      </c>
      <c r="P409">
        <v>27.09</v>
      </c>
      <c r="Q409">
        <v>27.28</v>
      </c>
      <c r="R409" s="13" t="s">
        <v>1324</v>
      </c>
      <c r="S409" s="55" t="s">
        <v>1253</v>
      </c>
      <c r="T409" s="10" t="s">
        <v>1341</v>
      </c>
      <c r="U409" s="12" t="s">
        <v>1345</v>
      </c>
    </row>
    <row r="410" spans="1:21">
      <c r="A410" s="57" t="s">
        <v>67</v>
      </c>
      <c r="B410" s="5" t="s">
        <v>68</v>
      </c>
      <c r="C410" s="3" t="s">
        <v>551</v>
      </c>
      <c r="D410" s="51" t="s">
        <v>552</v>
      </c>
      <c r="E410" s="7">
        <v>0</v>
      </c>
      <c r="F410">
        <v>19.95</v>
      </c>
      <c r="G410">
        <v>25.47</v>
      </c>
      <c r="H410">
        <v>25.84</v>
      </c>
      <c r="I410">
        <v>25.41</v>
      </c>
      <c r="J410">
        <v>23.06</v>
      </c>
      <c r="K410">
        <v>25.02</v>
      </c>
      <c r="L410">
        <v>24.25</v>
      </c>
      <c r="M410">
        <v>24.65</v>
      </c>
      <c r="N410">
        <v>24.42</v>
      </c>
      <c r="O410">
        <v>23.38</v>
      </c>
      <c r="P410">
        <v>23.73</v>
      </c>
      <c r="Q410">
        <v>23.78</v>
      </c>
      <c r="R410" s="13" t="s">
        <v>1324</v>
      </c>
      <c r="S410" s="55" t="s">
        <v>1253</v>
      </c>
      <c r="T410" s="10" t="s">
        <v>1341</v>
      </c>
      <c r="U410" s="12" t="s">
        <v>1345</v>
      </c>
    </row>
    <row r="411" spans="1:21">
      <c r="A411" s="5" t="s">
        <v>69</v>
      </c>
      <c r="B411" s="5" t="s">
        <v>70</v>
      </c>
      <c r="C411" s="3" t="s">
        <v>551</v>
      </c>
      <c r="D411" s="51" t="s">
        <v>577</v>
      </c>
      <c r="E411" s="7">
        <v>0</v>
      </c>
      <c r="F411" s="7">
        <v>0.02</v>
      </c>
      <c r="G411" s="7">
        <v>0.03</v>
      </c>
      <c r="H411" s="7">
        <v>0.02</v>
      </c>
      <c r="I411" s="7">
        <v>0.02</v>
      </c>
      <c r="J411" s="7">
        <v>0.01</v>
      </c>
      <c r="K411" s="7">
        <v>0.01</v>
      </c>
      <c r="L411" s="7">
        <v>0.02</v>
      </c>
      <c r="M411" s="7">
        <v>0.02</v>
      </c>
      <c r="N411" s="7">
        <v>0.02</v>
      </c>
      <c r="O411" s="7">
        <v>0.01</v>
      </c>
      <c r="P411" s="7">
        <v>0.04</v>
      </c>
      <c r="Q411" s="7">
        <v>0.04</v>
      </c>
      <c r="R411" s="13" t="s">
        <v>1324</v>
      </c>
      <c r="S411" s="4" t="s">
        <v>1253</v>
      </c>
      <c r="T411" s="10" t="s">
        <v>1341</v>
      </c>
      <c r="U411" s="12" t="s">
        <v>1345</v>
      </c>
    </row>
    <row r="412" spans="1:21">
      <c r="A412" s="5" t="s">
        <v>71</v>
      </c>
      <c r="B412" s="5" t="s">
        <v>72</v>
      </c>
      <c r="C412" s="3" t="s">
        <v>551</v>
      </c>
      <c r="D412" s="51" t="s">
        <v>582</v>
      </c>
      <c r="E412" s="7">
        <v>0</v>
      </c>
      <c r="F412" s="7">
        <v>0.23</v>
      </c>
      <c r="G412" s="7">
        <v>0.28000000000000003</v>
      </c>
      <c r="H412" s="7">
        <v>0.48</v>
      </c>
      <c r="I412" s="7">
        <v>1.46</v>
      </c>
      <c r="J412" s="7">
        <v>1.46</v>
      </c>
      <c r="K412" s="7">
        <v>1.4</v>
      </c>
      <c r="L412" s="7">
        <v>1.49</v>
      </c>
      <c r="M412" s="7">
        <v>1.41</v>
      </c>
      <c r="N412" s="7">
        <v>0.72</v>
      </c>
      <c r="O412" s="7">
        <v>0.21</v>
      </c>
      <c r="P412" s="7">
        <v>0.2</v>
      </c>
      <c r="Q412" s="7">
        <v>0.06</v>
      </c>
      <c r="R412" s="13" t="s">
        <v>1324</v>
      </c>
      <c r="S412" s="4" t="s">
        <v>1253</v>
      </c>
      <c r="T412" s="10" t="s">
        <v>1288</v>
      </c>
      <c r="U412" s="12" t="s">
        <v>1345</v>
      </c>
    </row>
    <row r="413" spans="1:21">
      <c r="A413" s="5" t="s">
        <v>73</v>
      </c>
      <c r="B413" s="5" t="s">
        <v>74</v>
      </c>
      <c r="C413" s="3" t="s">
        <v>560</v>
      </c>
      <c r="D413" s="51" t="s">
        <v>642</v>
      </c>
      <c r="E413" s="7">
        <v>0</v>
      </c>
      <c r="F413" s="7">
        <v>33.200000000000003</v>
      </c>
      <c r="G413" s="7">
        <v>30.45</v>
      </c>
      <c r="H413" s="7">
        <v>23.73</v>
      </c>
      <c r="I413" s="7">
        <v>22.79</v>
      </c>
      <c r="J413" s="7">
        <v>31.97</v>
      </c>
      <c r="K413" s="7">
        <v>34.380000000000003</v>
      </c>
      <c r="L413" s="7">
        <v>33.82</v>
      </c>
      <c r="M413" s="7">
        <v>34.159999999999997</v>
      </c>
      <c r="N413" s="7">
        <v>32.39</v>
      </c>
      <c r="O413" s="7">
        <v>28.98</v>
      </c>
      <c r="P413" s="7">
        <v>29.55</v>
      </c>
      <c r="Q413" s="7">
        <v>33.67</v>
      </c>
      <c r="R413" s="13" t="s">
        <v>1324</v>
      </c>
      <c r="S413" s="4" t="s">
        <v>1253</v>
      </c>
      <c r="T413" s="10" t="s">
        <v>1341</v>
      </c>
      <c r="U413" s="12" t="s">
        <v>1345</v>
      </c>
    </row>
    <row r="414" spans="1:21">
      <c r="A414" s="5" t="s">
        <v>75</v>
      </c>
      <c r="B414" s="5" t="s">
        <v>76</v>
      </c>
      <c r="C414" s="3" t="s">
        <v>551</v>
      </c>
      <c r="D414" s="51" t="s">
        <v>613</v>
      </c>
      <c r="E414" s="7">
        <v>0</v>
      </c>
      <c r="F414" s="7">
        <v>4.3099999999999996</v>
      </c>
      <c r="G414" s="7">
        <v>6.05</v>
      </c>
      <c r="H414" s="7">
        <v>6.06</v>
      </c>
      <c r="I414" s="7">
        <v>4.92</v>
      </c>
      <c r="J414" s="7">
        <v>1.86</v>
      </c>
      <c r="K414" s="7">
        <v>0.28999999999999998</v>
      </c>
      <c r="L414" s="7">
        <v>0</v>
      </c>
      <c r="M414" s="7">
        <v>0</v>
      </c>
      <c r="N414" s="7">
        <v>0.23</v>
      </c>
      <c r="O414" s="7">
        <v>0</v>
      </c>
      <c r="P414" s="7">
        <v>1.65</v>
      </c>
      <c r="Q414" s="7">
        <v>4.13</v>
      </c>
      <c r="R414" s="13" t="s">
        <v>1324</v>
      </c>
      <c r="S414" s="4" t="s">
        <v>1253</v>
      </c>
      <c r="T414" s="10" t="s">
        <v>1311</v>
      </c>
      <c r="U414" s="12" t="s">
        <v>1345</v>
      </c>
    </row>
    <row r="415" spans="1:21">
      <c r="A415" s="5" t="s">
        <v>77</v>
      </c>
      <c r="B415" s="5" t="s">
        <v>78</v>
      </c>
      <c r="C415" s="3" t="s">
        <v>551</v>
      </c>
      <c r="D415" s="51" t="s">
        <v>577</v>
      </c>
      <c r="E415" s="7">
        <v>55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13" t="s">
        <v>1324</v>
      </c>
      <c r="S415" s="4" t="s">
        <v>529</v>
      </c>
      <c r="T415" s="10" t="s">
        <v>1289</v>
      </c>
      <c r="U415" s="12" t="s">
        <v>1345</v>
      </c>
    </row>
    <row r="416" spans="1:21">
      <c r="A416" s="5" t="s">
        <v>79</v>
      </c>
      <c r="B416" s="5" t="s">
        <v>80</v>
      </c>
      <c r="C416" s="3" t="s">
        <v>551</v>
      </c>
      <c r="D416" s="51" t="s">
        <v>577</v>
      </c>
      <c r="E416" s="7">
        <v>55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13" t="s">
        <v>1324</v>
      </c>
      <c r="S416" s="4" t="s">
        <v>529</v>
      </c>
      <c r="T416" s="10" t="s">
        <v>1289</v>
      </c>
      <c r="U416" s="12" t="s">
        <v>1345</v>
      </c>
    </row>
    <row r="417" spans="1:21">
      <c r="A417" s="5" t="s">
        <v>81</v>
      </c>
      <c r="B417" s="5" t="s">
        <v>82</v>
      </c>
      <c r="C417" s="3" t="s">
        <v>551</v>
      </c>
      <c r="D417" s="51" t="s">
        <v>577</v>
      </c>
      <c r="E417" s="7">
        <v>55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13" t="s">
        <v>1324</v>
      </c>
      <c r="S417" s="4" t="s">
        <v>529</v>
      </c>
      <c r="T417" s="10" t="s">
        <v>1289</v>
      </c>
      <c r="U417" s="12" t="s">
        <v>1345</v>
      </c>
    </row>
    <row r="418" spans="1:21">
      <c r="A418" s="5" t="s">
        <v>83</v>
      </c>
      <c r="B418" s="5" t="s">
        <v>84</v>
      </c>
      <c r="C418" s="3" t="s">
        <v>551</v>
      </c>
      <c r="D418" s="51" t="s">
        <v>577</v>
      </c>
      <c r="E418" s="7">
        <v>0</v>
      </c>
      <c r="F418" s="7">
        <v>0.09</v>
      </c>
      <c r="G418" s="7">
        <v>0.02</v>
      </c>
      <c r="H418" s="7">
        <v>0.02</v>
      </c>
      <c r="I418" s="7">
        <v>0.08</v>
      </c>
      <c r="J418" s="7">
        <v>0.4</v>
      </c>
      <c r="K418" s="7">
        <v>0.53</v>
      </c>
      <c r="L418" s="7">
        <v>0.53</v>
      </c>
      <c r="M418" s="7">
        <v>0.48</v>
      </c>
      <c r="N418" s="7">
        <v>0.27</v>
      </c>
      <c r="O418" s="7">
        <v>0.42</v>
      </c>
      <c r="P418" s="7">
        <v>0.21</v>
      </c>
      <c r="Q418" s="7">
        <v>0.05</v>
      </c>
      <c r="R418" s="13" t="s">
        <v>1324</v>
      </c>
      <c r="S418" s="4" t="s">
        <v>1253</v>
      </c>
      <c r="T418" s="10" t="s">
        <v>1341</v>
      </c>
      <c r="U418" s="12" t="s">
        <v>1345</v>
      </c>
    </row>
    <row r="419" spans="1:21">
      <c r="A419" s="26" t="s">
        <v>1313</v>
      </c>
      <c r="B419" s="26" t="s">
        <v>1298</v>
      </c>
      <c r="C419" s="27" t="s">
        <v>560</v>
      </c>
      <c r="D419" s="53" t="s">
        <v>642</v>
      </c>
      <c r="E419" s="7">
        <v>99.9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13" t="s">
        <v>1324</v>
      </c>
      <c r="S419" s="4" t="s">
        <v>529</v>
      </c>
      <c r="T419" s="10" t="s">
        <v>1289</v>
      </c>
      <c r="U419" s="12" t="s">
        <v>1345</v>
      </c>
    </row>
    <row r="420" spans="1:21">
      <c r="A420" s="5" t="s">
        <v>85</v>
      </c>
      <c r="B420" s="5" t="s">
        <v>86</v>
      </c>
      <c r="C420" s="3" t="s">
        <v>551</v>
      </c>
      <c r="D420" s="51" t="s">
        <v>603</v>
      </c>
      <c r="E420" s="7">
        <v>0</v>
      </c>
      <c r="F420" s="7">
        <v>37.82</v>
      </c>
      <c r="G420" s="7">
        <v>22.98</v>
      </c>
      <c r="H420" s="7">
        <v>27.68</v>
      </c>
      <c r="I420" s="7">
        <v>39.24</v>
      </c>
      <c r="J420" s="7">
        <v>38.11</v>
      </c>
      <c r="K420" s="7">
        <v>37.67</v>
      </c>
      <c r="L420" s="7">
        <v>38.6</v>
      </c>
      <c r="M420" s="7">
        <v>37.5</v>
      </c>
      <c r="N420" s="7">
        <v>38.83</v>
      </c>
      <c r="O420" s="7">
        <v>37.94</v>
      </c>
      <c r="P420" s="7">
        <v>39.94</v>
      </c>
      <c r="Q420" s="7">
        <v>38.840000000000003</v>
      </c>
      <c r="R420" s="13" t="s">
        <v>1324</v>
      </c>
      <c r="S420" s="4" t="s">
        <v>1253</v>
      </c>
      <c r="T420" s="10" t="s">
        <v>1341</v>
      </c>
      <c r="U420" s="12" t="s">
        <v>1345</v>
      </c>
    </row>
    <row r="421" spans="1:21">
      <c r="A421" s="5" t="s">
        <v>87</v>
      </c>
      <c r="B421" s="5" t="s">
        <v>87</v>
      </c>
      <c r="C421" s="3" t="s">
        <v>551</v>
      </c>
      <c r="D421" s="51" t="s">
        <v>582</v>
      </c>
      <c r="E421" s="7">
        <v>0</v>
      </c>
      <c r="F421" s="7">
        <v>0.35</v>
      </c>
      <c r="G421" s="7">
        <v>0.64</v>
      </c>
      <c r="H421" s="7">
        <v>1.89</v>
      </c>
      <c r="I421" s="7">
        <v>2.16</v>
      </c>
      <c r="J421" s="7">
        <v>2.2799999999999998</v>
      </c>
      <c r="K421" s="7">
        <v>2.67</v>
      </c>
      <c r="L421" s="7">
        <v>2.57</v>
      </c>
      <c r="M421" s="7">
        <v>2.37</v>
      </c>
      <c r="N421" s="7">
        <v>0.54</v>
      </c>
      <c r="O421" s="7">
        <v>0.43</v>
      </c>
      <c r="P421" s="7">
        <v>1.1100000000000001</v>
      </c>
      <c r="Q421" s="7">
        <v>0.45</v>
      </c>
      <c r="R421" s="13" t="s">
        <v>1324</v>
      </c>
      <c r="S421" s="4" t="s">
        <v>1253</v>
      </c>
      <c r="T421" s="10" t="s">
        <v>1311</v>
      </c>
      <c r="U421" s="12" t="s">
        <v>1345</v>
      </c>
    </row>
    <row r="422" spans="1:21">
      <c r="A422" s="5" t="s">
        <v>88</v>
      </c>
      <c r="B422" s="18" t="s">
        <v>89</v>
      </c>
      <c r="C422" s="3" t="s">
        <v>560</v>
      </c>
      <c r="D422" s="51" t="s">
        <v>561</v>
      </c>
      <c r="E422" s="7">
        <v>3.13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13" t="s">
        <v>1324</v>
      </c>
      <c r="S422" s="4" t="s">
        <v>1290</v>
      </c>
      <c r="T422" s="10" t="s">
        <v>1288</v>
      </c>
      <c r="U422" s="12" t="s">
        <v>1345</v>
      </c>
    </row>
    <row r="423" spans="1:21">
      <c r="A423" s="5" t="s">
        <v>90</v>
      </c>
      <c r="B423" s="5" t="s">
        <v>91</v>
      </c>
      <c r="C423" s="3" t="s">
        <v>560</v>
      </c>
      <c r="D423" s="51" t="s">
        <v>561</v>
      </c>
      <c r="E423" s="7">
        <v>0</v>
      </c>
      <c r="F423" s="7">
        <v>1.93</v>
      </c>
      <c r="G423" s="7">
        <v>2.35</v>
      </c>
      <c r="H423" s="7">
        <v>2.63</v>
      </c>
      <c r="I423" s="7">
        <v>2.44</v>
      </c>
      <c r="J423" s="7">
        <v>1.96</v>
      </c>
      <c r="K423" s="7">
        <v>2.27</v>
      </c>
      <c r="L423" s="7">
        <v>1.2</v>
      </c>
      <c r="M423" s="7">
        <v>1.02</v>
      </c>
      <c r="N423" s="7">
        <v>1.49</v>
      </c>
      <c r="O423" s="7">
        <v>1.59</v>
      </c>
      <c r="P423" s="7">
        <v>0.86</v>
      </c>
      <c r="Q423" s="7">
        <v>0.24</v>
      </c>
      <c r="R423" s="13" t="s">
        <v>1324</v>
      </c>
      <c r="S423" s="4" t="s">
        <v>1253</v>
      </c>
      <c r="T423" s="10" t="s">
        <v>1341</v>
      </c>
      <c r="U423" s="12" t="s">
        <v>1345</v>
      </c>
    </row>
    <row r="424" spans="1:21">
      <c r="A424" s="57" t="s">
        <v>92</v>
      </c>
      <c r="B424" s="5" t="s">
        <v>92</v>
      </c>
      <c r="C424" s="3" t="s">
        <v>560</v>
      </c>
      <c r="D424" s="51" t="s">
        <v>561</v>
      </c>
      <c r="E424" s="7">
        <v>0</v>
      </c>
      <c r="F424">
        <v>2.4700000000000002</v>
      </c>
      <c r="G424">
        <v>4.58</v>
      </c>
      <c r="H424">
        <v>2.87</v>
      </c>
      <c r="I424">
        <v>3.75</v>
      </c>
      <c r="J424">
        <v>4.54</v>
      </c>
      <c r="K424">
        <v>4.41</v>
      </c>
      <c r="L424">
        <v>4.45</v>
      </c>
      <c r="M424">
        <v>4.1500000000000004</v>
      </c>
      <c r="N424">
        <v>4.37</v>
      </c>
      <c r="O424">
        <v>4.42</v>
      </c>
      <c r="P424">
        <v>3.73</v>
      </c>
      <c r="Q424">
        <v>3.03</v>
      </c>
      <c r="R424" s="13" t="s">
        <v>1324</v>
      </c>
      <c r="S424" s="55" t="s">
        <v>1253</v>
      </c>
      <c r="T424" s="10" t="s">
        <v>1341</v>
      </c>
      <c r="U424" s="12" t="s">
        <v>1345</v>
      </c>
    </row>
    <row r="425" spans="1:21">
      <c r="A425" s="5" t="s">
        <v>93</v>
      </c>
      <c r="B425" s="5" t="s">
        <v>94</v>
      </c>
      <c r="C425" s="3" t="s">
        <v>551</v>
      </c>
      <c r="D425" s="51" t="s">
        <v>582</v>
      </c>
      <c r="E425" s="7">
        <v>0</v>
      </c>
      <c r="F425" s="7">
        <v>0.26</v>
      </c>
      <c r="G425" s="7">
        <v>0.74</v>
      </c>
      <c r="H425" s="7">
        <v>1.4</v>
      </c>
      <c r="I425" s="7">
        <v>1.54</v>
      </c>
      <c r="J425" s="7">
        <v>1.66</v>
      </c>
      <c r="K425" s="7">
        <v>0.22</v>
      </c>
      <c r="L425" s="7">
        <v>0</v>
      </c>
      <c r="M425" s="7">
        <v>0</v>
      </c>
      <c r="N425" s="7">
        <v>0</v>
      </c>
      <c r="O425" s="7">
        <v>0.02</v>
      </c>
      <c r="P425" s="7">
        <v>0.02</v>
      </c>
      <c r="Q425" s="7">
        <v>0.03</v>
      </c>
      <c r="R425" s="13" t="s">
        <v>1324</v>
      </c>
      <c r="S425" s="4" t="s">
        <v>1253</v>
      </c>
      <c r="T425" s="10" t="s">
        <v>1311</v>
      </c>
      <c r="U425" s="12" t="s">
        <v>1345</v>
      </c>
    </row>
    <row r="426" spans="1:21">
      <c r="A426" s="14" t="s">
        <v>1291</v>
      </c>
      <c r="B426" s="18" t="s">
        <v>95</v>
      </c>
      <c r="C426" s="8" t="s">
        <v>560</v>
      </c>
      <c r="D426" s="54" t="s">
        <v>574</v>
      </c>
      <c r="E426" s="7">
        <v>77.25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13" t="s">
        <v>1324</v>
      </c>
      <c r="S426" s="4" t="s">
        <v>529</v>
      </c>
      <c r="T426" s="10" t="s">
        <v>1289</v>
      </c>
      <c r="U426" s="12" t="s">
        <v>1345</v>
      </c>
    </row>
    <row r="427" spans="1:21">
      <c r="A427" s="14" t="s">
        <v>1292</v>
      </c>
      <c r="B427" s="18" t="s">
        <v>95</v>
      </c>
      <c r="C427" s="8" t="s">
        <v>560</v>
      </c>
      <c r="D427" s="54" t="s">
        <v>574</v>
      </c>
      <c r="E427" s="7">
        <v>77.25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13" t="s">
        <v>1324</v>
      </c>
      <c r="S427" s="4" t="s">
        <v>529</v>
      </c>
      <c r="T427" s="10" t="s">
        <v>1289</v>
      </c>
      <c r="U427" s="12" t="s">
        <v>1345</v>
      </c>
    </row>
    <row r="428" spans="1:21">
      <c r="A428" s="14" t="s">
        <v>1293</v>
      </c>
      <c r="B428" s="18" t="s">
        <v>95</v>
      </c>
      <c r="C428" s="8" t="s">
        <v>560</v>
      </c>
      <c r="D428" s="54" t="s">
        <v>574</v>
      </c>
      <c r="E428" s="7">
        <v>77.25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13" t="s">
        <v>1324</v>
      </c>
      <c r="S428" s="4" t="s">
        <v>529</v>
      </c>
      <c r="T428" s="10" t="s">
        <v>1289</v>
      </c>
      <c r="U428" s="12" t="s">
        <v>1345</v>
      </c>
    </row>
    <row r="429" spans="1:21">
      <c r="A429" s="14" t="s">
        <v>1294</v>
      </c>
      <c r="B429" s="18" t="s">
        <v>95</v>
      </c>
      <c r="C429" s="8" t="s">
        <v>560</v>
      </c>
      <c r="D429" s="54" t="s">
        <v>574</v>
      </c>
      <c r="E429" s="7">
        <v>77.25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13" t="s">
        <v>1324</v>
      </c>
      <c r="S429" s="4" t="s">
        <v>529</v>
      </c>
      <c r="T429" s="10" t="s">
        <v>1289</v>
      </c>
      <c r="U429" s="12" t="s">
        <v>1345</v>
      </c>
    </row>
    <row r="430" spans="1:21">
      <c r="A430" s="5" t="s">
        <v>96</v>
      </c>
      <c r="B430" s="5" t="s">
        <v>97</v>
      </c>
      <c r="C430" s="3" t="s">
        <v>560</v>
      </c>
      <c r="D430" s="51" t="s">
        <v>574</v>
      </c>
      <c r="E430" s="7">
        <v>741.27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13" t="s">
        <v>1324</v>
      </c>
      <c r="S430" s="4" t="s">
        <v>529</v>
      </c>
      <c r="T430" s="10" t="s">
        <v>1289</v>
      </c>
      <c r="U430" s="12" t="s">
        <v>1345</v>
      </c>
    </row>
    <row r="431" spans="1:21">
      <c r="A431" s="5" t="s">
        <v>98</v>
      </c>
      <c r="B431" s="5" t="s">
        <v>99</v>
      </c>
      <c r="C431" s="3" t="s">
        <v>560</v>
      </c>
      <c r="D431" s="51" t="s">
        <v>574</v>
      </c>
      <c r="E431" s="7">
        <v>775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13" t="s">
        <v>1324</v>
      </c>
      <c r="S431" s="4" t="s">
        <v>529</v>
      </c>
      <c r="T431" s="10" t="s">
        <v>1289</v>
      </c>
      <c r="U431" s="12" t="s">
        <v>1345</v>
      </c>
    </row>
    <row r="432" spans="1:21">
      <c r="A432" s="5" t="s">
        <v>100</v>
      </c>
      <c r="B432" s="5" t="s">
        <v>101</v>
      </c>
      <c r="C432" s="3" t="s">
        <v>551</v>
      </c>
      <c r="D432" s="51" t="s">
        <v>613</v>
      </c>
      <c r="E432" s="7">
        <v>0</v>
      </c>
      <c r="F432" s="7">
        <v>0</v>
      </c>
      <c r="G432" s="7">
        <v>0</v>
      </c>
      <c r="H432" s="7">
        <v>0</v>
      </c>
      <c r="I432" s="7">
        <v>3.84</v>
      </c>
      <c r="J432" s="7">
        <v>3.57</v>
      </c>
      <c r="K432" s="7">
        <v>4.83</v>
      </c>
      <c r="L432" s="7">
        <v>5.08</v>
      </c>
      <c r="M432" s="7">
        <v>4.71</v>
      </c>
      <c r="N432" s="7">
        <v>3.47</v>
      </c>
      <c r="O432" s="7">
        <v>3.78</v>
      </c>
      <c r="P432" s="7">
        <v>0</v>
      </c>
      <c r="Q432" s="7">
        <v>0</v>
      </c>
      <c r="R432" s="13" t="s">
        <v>1324</v>
      </c>
      <c r="S432" s="4" t="s">
        <v>1253</v>
      </c>
      <c r="T432" s="10" t="s">
        <v>1341</v>
      </c>
      <c r="U432" s="12" t="s">
        <v>1345</v>
      </c>
    </row>
    <row r="433" spans="1:21">
      <c r="A433" s="5" t="s">
        <v>102</v>
      </c>
      <c r="B433" s="5" t="s">
        <v>102</v>
      </c>
      <c r="C433" s="3" t="s">
        <v>560</v>
      </c>
      <c r="D433" s="51" t="s">
        <v>574</v>
      </c>
      <c r="E433" s="7">
        <v>0</v>
      </c>
      <c r="F433" s="7">
        <v>14</v>
      </c>
      <c r="G433" s="7">
        <v>14</v>
      </c>
      <c r="H433" s="7">
        <v>14</v>
      </c>
      <c r="I433" s="7">
        <v>14</v>
      </c>
      <c r="J433" s="7">
        <v>14</v>
      </c>
      <c r="K433" s="7">
        <v>14</v>
      </c>
      <c r="L433" s="7">
        <v>14</v>
      </c>
      <c r="M433" s="7">
        <v>14</v>
      </c>
      <c r="N433" s="7">
        <v>14</v>
      </c>
      <c r="O433" s="7">
        <v>14</v>
      </c>
      <c r="P433" s="7">
        <v>14</v>
      </c>
      <c r="Q433" s="7">
        <v>14</v>
      </c>
      <c r="R433" s="13" t="s">
        <v>1324</v>
      </c>
      <c r="S433" s="4" t="s">
        <v>1287</v>
      </c>
      <c r="T433" s="10" t="s">
        <v>1311</v>
      </c>
      <c r="U433" s="12" t="s">
        <v>1345</v>
      </c>
    </row>
    <row r="434" spans="1:21">
      <c r="A434" s="5" t="s">
        <v>103</v>
      </c>
      <c r="B434" s="5" t="s">
        <v>104</v>
      </c>
      <c r="C434" s="3" t="s">
        <v>560</v>
      </c>
      <c r="D434" s="51" t="s">
        <v>642</v>
      </c>
      <c r="E434" s="7">
        <v>35.5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13" t="s">
        <v>1324</v>
      </c>
      <c r="S434" s="4" t="s">
        <v>529</v>
      </c>
      <c r="T434" s="10" t="s">
        <v>1289</v>
      </c>
      <c r="U434" s="12" t="s">
        <v>1345</v>
      </c>
    </row>
    <row r="435" spans="1:21">
      <c r="A435" s="5" t="s">
        <v>105</v>
      </c>
      <c r="B435" s="5" t="s">
        <v>106</v>
      </c>
      <c r="C435" s="3" t="s">
        <v>560</v>
      </c>
      <c r="D435" s="51" t="s">
        <v>642</v>
      </c>
      <c r="E435" s="7">
        <v>0</v>
      </c>
      <c r="F435" s="7">
        <v>1.93</v>
      </c>
      <c r="G435" s="7">
        <v>2.89</v>
      </c>
      <c r="H435" s="7">
        <v>3.01</v>
      </c>
      <c r="I435" s="7">
        <v>2.94</v>
      </c>
      <c r="J435" s="7">
        <v>2.93</v>
      </c>
      <c r="K435" s="7">
        <v>2.73</v>
      </c>
      <c r="L435" s="7">
        <v>2.83</v>
      </c>
      <c r="M435" s="7">
        <v>2.9</v>
      </c>
      <c r="N435" s="7">
        <v>2.77</v>
      </c>
      <c r="O435" s="7">
        <v>2.75</v>
      </c>
      <c r="P435" s="7">
        <v>2.78</v>
      </c>
      <c r="Q435" s="7">
        <v>2.66</v>
      </c>
      <c r="R435" s="13" t="s">
        <v>1324</v>
      </c>
      <c r="S435" s="4" t="s">
        <v>1253</v>
      </c>
      <c r="T435" s="10" t="s">
        <v>1341</v>
      </c>
      <c r="U435" s="12" t="s">
        <v>1345</v>
      </c>
    </row>
    <row r="436" spans="1:21">
      <c r="A436" s="5" t="s">
        <v>107</v>
      </c>
      <c r="B436" s="5" t="s">
        <v>108</v>
      </c>
      <c r="C436" s="3" t="s">
        <v>560</v>
      </c>
      <c r="D436" s="51" t="s">
        <v>642</v>
      </c>
      <c r="E436" s="7">
        <v>0</v>
      </c>
      <c r="F436" s="7">
        <v>2.08</v>
      </c>
      <c r="G436" s="7">
        <v>1.62</v>
      </c>
      <c r="H436" s="7">
        <v>2.88</v>
      </c>
      <c r="I436" s="7">
        <v>2.78</v>
      </c>
      <c r="J436" s="7">
        <v>2.92</v>
      </c>
      <c r="K436" s="7">
        <v>2.98</v>
      </c>
      <c r="L436" s="7">
        <v>2.97</v>
      </c>
      <c r="M436" s="7">
        <v>2.7</v>
      </c>
      <c r="N436" s="7">
        <v>2.86</v>
      </c>
      <c r="O436" s="7">
        <v>2.88</v>
      </c>
      <c r="P436" s="7">
        <v>2.99</v>
      </c>
      <c r="Q436" s="7">
        <v>2.82</v>
      </c>
      <c r="R436" s="13" t="s">
        <v>1324</v>
      </c>
      <c r="S436" s="4" t="s">
        <v>1253</v>
      </c>
      <c r="T436" s="10" t="s">
        <v>1341</v>
      </c>
      <c r="U436" s="12" t="s">
        <v>1345</v>
      </c>
    </row>
    <row r="437" spans="1:21">
      <c r="A437" s="5" t="s">
        <v>627</v>
      </c>
      <c r="B437" s="5" t="s">
        <v>628</v>
      </c>
      <c r="C437" s="3" t="s">
        <v>560</v>
      </c>
      <c r="D437" s="51" t="s">
        <v>642</v>
      </c>
      <c r="E437" s="7">
        <v>603.6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13" t="s">
        <v>1324</v>
      </c>
      <c r="S437" s="4" t="s">
        <v>529</v>
      </c>
      <c r="T437" s="10" t="s">
        <v>1289</v>
      </c>
      <c r="U437" s="12" t="s">
        <v>1345</v>
      </c>
    </row>
    <row r="438" spans="1:21">
      <c r="A438" s="5" t="s">
        <v>109</v>
      </c>
      <c r="B438" s="5" t="s">
        <v>110</v>
      </c>
      <c r="C438" s="3" t="s">
        <v>551</v>
      </c>
      <c r="D438" s="51" t="s">
        <v>613</v>
      </c>
      <c r="E438" s="7">
        <v>0</v>
      </c>
      <c r="F438" s="7">
        <v>6</v>
      </c>
      <c r="G438" s="7">
        <v>6</v>
      </c>
      <c r="H438" s="7">
        <v>6</v>
      </c>
      <c r="I438" s="7">
        <v>6</v>
      </c>
      <c r="J438" s="7">
        <v>6</v>
      </c>
      <c r="K438" s="7">
        <v>6</v>
      </c>
      <c r="L438" s="7">
        <v>6</v>
      </c>
      <c r="M438" s="7">
        <v>6</v>
      </c>
      <c r="N438" s="7">
        <v>6</v>
      </c>
      <c r="O438" s="7">
        <v>6</v>
      </c>
      <c r="P438" s="7">
        <v>6</v>
      </c>
      <c r="Q438" s="7">
        <v>6</v>
      </c>
      <c r="R438" s="13" t="s">
        <v>1324</v>
      </c>
      <c r="S438" s="4" t="s">
        <v>1253</v>
      </c>
      <c r="T438" s="10" t="s">
        <v>1288</v>
      </c>
      <c r="U438" s="12" t="s">
        <v>1345</v>
      </c>
    </row>
    <row r="439" spans="1:21">
      <c r="A439" s="5" t="s">
        <v>514</v>
      </c>
      <c r="B439" s="5" t="s">
        <v>515</v>
      </c>
      <c r="C439" s="3" t="s">
        <v>551</v>
      </c>
      <c r="D439" s="51" t="s">
        <v>577</v>
      </c>
      <c r="E439" s="7">
        <v>10.14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13" t="s">
        <v>1324</v>
      </c>
      <c r="S439" s="4" t="s">
        <v>1285</v>
      </c>
      <c r="T439" s="10" t="s">
        <v>1289</v>
      </c>
      <c r="U439" s="12" t="s">
        <v>1345</v>
      </c>
    </row>
    <row r="440" spans="1:21">
      <c r="A440" s="5" t="s">
        <v>111</v>
      </c>
      <c r="B440" s="5" t="s">
        <v>112</v>
      </c>
      <c r="C440" s="3" t="s">
        <v>551</v>
      </c>
      <c r="D440" s="51" t="s">
        <v>647</v>
      </c>
      <c r="E440" s="7">
        <v>0</v>
      </c>
      <c r="F440" s="7">
        <v>9.44</v>
      </c>
      <c r="G440" s="7">
        <v>9.6</v>
      </c>
      <c r="H440" s="7">
        <v>6.13</v>
      </c>
      <c r="I440" s="7">
        <v>6.3</v>
      </c>
      <c r="J440" s="7">
        <v>8.5299999999999994</v>
      </c>
      <c r="K440" s="7">
        <v>17.010000000000002</v>
      </c>
      <c r="L440" s="7">
        <v>18.66</v>
      </c>
      <c r="M440" s="7">
        <v>19.28</v>
      </c>
      <c r="N440" s="7">
        <v>18.63</v>
      </c>
      <c r="O440" s="7">
        <v>14.1</v>
      </c>
      <c r="P440" s="7">
        <v>12.06</v>
      </c>
      <c r="Q440" s="7">
        <v>7.07</v>
      </c>
      <c r="R440" s="13" t="s">
        <v>1324</v>
      </c>
      <c r="S440" s="4" t="s">
        <v>1253</v>
      </c>
      <c r="T440" s="10" t="s">
        <v>1341</v>
      </c>
      <c r="U440" s="12" t="s">
        <v>1345</v>
      </c>
    </row>
    <row r="441" spans="1:21">
      <c r="A441" s="5" t="s">
        <v>113</v>
      </c>
      <c r="B441" s="5" t="s">
        <v>114</v>
      </c>
      <c r="C441" s="3" t="s">
        <v>551</v>
      </c>
      <c r="D441" s="51" t="s">
        <v>613</v>
      </c>
      <c r="E441" s="7">
        <v>0</v>
      </c>
      <c r="F441" s="7">
        <v>15.09</v>
      </c>
      <c r="G441" s="7">
        <v>15.65</v>
      </c>
      <c r="H441" s="7">
        <v>11.27</v>
      </c>
      <c r="I441" s="7">
        <v>11.45</v>
      </c>
      <c r="J441" s="7">
        <v>13.01</v>
      </c>
      <c r="K441" s="7">
        <v>15.16</v>
      </c>
      <c r="L441" s="7">
        <v>16.02</v>
      </c>
      <c r="M441" s="7">
        <v>15.94</v>
      </c>
      <c r="N441" s="7">
        <v>16.48</v>
      </c>
      <c r="O441" s="7">
        <v>11.26</v>
      </c>
      <c r="P441" s="7">
        <v>15.67</v>
      </c>
      <c r="Q441" s="7">
        <v>15.08</v>
      </c>
      <c r="R441" s="13" t="s">
        <v>1324</v>
      </c>
      <c r="S441" s="4" t="s">
        <v>1253</v>
      </c>
      <c r="T441" s="10" t="s">
        <v>1341</v>
      </c>
      <c r="U441" s="12" t="s">
        <v>1345</v>
      </c>
    </row>
    <row r="442" spans="1:21">
      <c r="A442" s="5" t="s">
        <v>115</v>
      </c>
      <c r="B442" s="5" t="s">
        <v>116</v>
      </c>
      <c r="C442" s="3" t="s">
        <v>560</v>
      </c>
      <c r="D442" s="51" t="s">
        <v>561</v>
      </c>
      <c r="E442" s="7">
        <v>0</v>
      </c>
      <c r="F442" s="7">
        <v>0.66</v>
      </c>
      <c r="G442" s="7">
        <v>1.06</v>
      </c>
      <c r="H442" s="7">
        <v>1.01</v>
      </c>
      <c r="I442" s="7">
        <v>1.28</v>
      </c>
      <c r="J442" s="7">
        <v>1.19</v>
      </c>
      <c r="K442" s="7">
        <v>0.9</v>
      </c>
      <c r="L442" s="7">
        <v>0.71</v>
      </c>
      <c r="M442" s="7">
        <v>0.63</v>
      </c>
      <c r="N442" s="7">
        <v>0.48</v>
      </c>
      <c r="O442" s="7">
        <v>0.51</v>
      </c>
      <c r="P442" s="7">
        <v>0.45</v>
      </c>
      <c r="Q442" s="7">
        <v>0.56999999999999995</v>
      </c>
      <c r="R442" s="13" t="s">
        <v>1324</v>
      </c>
      <c r="S442" s="4" t="s">
        <v>1253</v>
      </c>
      <c r="T442" s="10" t="s">
        <v>1340</v>
      </c>
      <c r="U442" s="12" t="s">
        <v>1345</v>
      </c>
    </row>
    <row r="443" spans="1:21">
      <c r="A443" s="57" t="s">
        <v>117</v>
      </c>
      <c r="B443" s="5" t="s">
        <v>118</v>
      </c>
      <c r="C443" s="3" t="s">
        <v>560</v>
      </c>
      <c r="D443" s="51" t="s">
        <v>561</v>
      </c>
      <c r="E443" s="7">
        <v>0</v>
      </c>
      <c r="F443">
        <v>2.81</v>
      </c>
      <c r="G443">
        <v>1.18</v>
      </c>
      <c r="H443">
        <v>2.3199999999999998</v>
      </c>
      <c r="I443">
        <v>2.69</v>
      </c>
      <c r="J443">
        <v>3.52</v>
      </c>
      <c r="K443">
        <v>5.9</v>
      </c>
      <c r="L443">
        <v>3.99</v>
      </c>
      <c r="M443">
        <v>4.1500000000000004</v>
      </c>
      <c r="N443">
        <v>3.55</v>
      </c>
      <c r="O443">
        <v>2.12</v>
      </c>
      <c r="P443">
        <v>1.17</v>
      </c>
      <c r="Q443">
        <v>0</v>
      </c>
      <c r="R443" s="13" t="s">
        <v>1324</v>
      </c>
      <c r="S443" s="55" t="s">
        <v>1253</v>
      </c>
      <c r="T443" s="10" t="s">
        <v>1311</v>
      </c>
      <c r="U443" s="12" t="s">
        <v>1345</v>
      </c>
    </row>
    <row r="444" spans="1:21">
      <c r="A444" s="5" t="s">
        <v>119</v>
      </c>
      <c r="B444" s="5" t="s">
        <v>120</v>
      </c>
      <c r="C444" s="3" t="s">
        <v>560</v>
      </c>
      <c r="D444" s="51" t="s">
        <v>561</v>
      </c>
      <c r="E444" s="7">
        <v>0</v>
      </c>
      <c r="F444" s="7">
        <v>0.96</v>
      </c>
      <c r="G444" s="7">
        <v>1.02</v>
      </c>
      <c r="H444" s="7">
        <v>1.17</v>
      </c>
      <c r="I444" s="7">
        <v>1.05</v>
      </c>
      <c r="J444" s="7">
        <v>0.96</v>
      </c>
      <c r="K444" s="7">
        <v>1.97</v>
      </c>
      <c r="L444" s="7">
        <v>2</v>
      </c>
      <c r="M444" s="7">
        <v>2.1800000000000002</v>
      </c>
      <c r="N444" s="7">
        <v>1.92</v>
      </c>
      <c r="O444" s="7">
        <v>1.39</v>
      </c>
      <c r="P444" s="7">
        <v>1.34</v>
      </c>
      <c r="Q444" s="7">
        <v>0.56000000000000005</v>
      </c>
      <c r="R444" s="13" t="s">
        <v>1324</v>
      </c>
      <c r="S444" s="4" t="s">
        <v>1253</v>
      </c>
      <c r="T444" s="10" t="s">
        <v>1341</v>
      </c>
      <c r="U444" s="12" t="s">
        <v>1345</v>
      </c>
    </row>
    <row r="445" spans="1:21">
      <c r="A445" s="5" t="s">
        <v>121</v>
      </c>
      <c r="B445" s="5" t="s">
        <v>122</v>
      </c>
      <c r="C445" s="3" t="s">
        <v>560</v>
      </c>
      <c r="D445" s="51" t="s">
        <v>561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1.05</v>
      </c>
      <c r="K445" s="7">
        <v>1.05</v>
      </c>
      <c r="L445" s="7">
        <v>1.05</v>
      </c>
      <c r="M445" s="7">
        <v>1.05</v>
      </c>
      <c r="N445" s="7">
        <v>1.05</v>
      </c>
      <c r="O445" s="7">
        <v>0</v>
      </c>
      <c r="P445" s="7">
        <v>0</v>
      </c>
      <c r="Q445" s="7">
        <v>0</v>
      </c>
      <c r="R445" s="13" t="s">
        <v>1324</v>
      </c>
      <c r="S445" s="4" t="s">
        <v>1253</v>
      </c>
      <c r="T445" s="10" t="s">
        <v>1288</v>
      </c>
      <c r="U445" s="12" t="s">
        <v>1345</v>
      </c>
    </row>
    <row r="446" spans="1:21">
      <c r="A446" s="5" t="s">
        <v>123</v>
      </c>
      <c r="B446" s="5" t="s">
        <v>124</v>
      </c>
      <c r="C446" s="3" t="s">
        <v>551</v>
      </c>
      <c r="D446" s="51" t="s">
        <v>577</v>
      </c>
      <c r="E446" s="7">
        <v>4.5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13" t="s">
        <v>1324</v>
      </c>
      <c r="S446" s="4" t="s">
        <v>1285</v>
      </c>
      <c r="T446" s="10" t="s">
        <v>1289</v>
      </c>
      <c r="U446" s="12" t="s">
        <v>1345</v>
      </c>
    </row>
    <row r="447" spans="1:21">
      <c r="A447" s="5" t="s">
        <v>125</v>
      </c>
      <c r="B447" s="5" t="s">
        <v>126</v>
      </c>
      <c r="C447" s="3" t="s">
        <v>560</v>
      </c>
      <c r="D447" s="51" t="s">
        <v>642</v>
      </c>
      <c r="E447" s="7">
        <v>565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13" t="s">
        <v>1324</v>
      </c>
      <c r="S447" s="4" t="s">
        <v>529</v>
      </c>
      <c r="T447" s="10" t="s">
        <v>1289</v>
      </c>
      <c r="U447" s="12" t="s">
        <v>1345</v>
      </c>
    </row>
    <row r="448" spans="1:21">
      <c r="A448" s="5" t="s">
        <v>127</v>
      </c>
      <c r="B448" s="5" t="s">
        <v>128</v>
      </c>
      <c r="C448" s="3" t="s">
        <v>560</v>
      </c>
      <c r="D448" s="51" t="s">
        <v>574</v>
      </c>
      <c r="E448" s="7">
        <v>0</v>
      </c>
      <c r="F448" s="7">
        <v>30.32</v>
      </c>
      <c r="G448" s="7">
        <v>34.36</v>
      </c>
      <c r="H448" s="7">
        <v>32.26</v>
      </c>
      <c r="I448" s="7">
        <v>30.52</v>
      </c>
      <c r="J448" s="7">
        <v>27.62</v>
      </c>
      <c r="K448" s="7">
        <v>27.72</v>
      </c>
      <c r="L448" s="7">
        <v>38.61</v>
      </c>
      <c r="M448" s="7">
        <v>39.22</v>
      </c>
      <c r="N448" s="7">
        <v>39.409999999999997</v>
      </c>
      <c r="O448" s="7">
        <v>34.4</v>
      </c>
      <c r="P448" s="7">
        <v>35.54</v>
      </c>
      <c r="Q448" s="7">
        <v>28.72</v>
      </c>
      <c r="R448" s="13" t="s">
        <v>1324</v>
      </c>
      <c r="S448" s="4" t="s">
        <v>1253</v>
      </c>
      <c r="T448" s="10" t="s">
        <v>1341</v>
      </c>
      <c r="U448" s="12" t="s">
        <v>1345</v>
      </c>
    </row>
    <row r="449" spans="1:21">
      <c r="A449" s="5" t="s">
        <v>129</v>
      </c>
      <c r="B449" s="5" t="s">
        <v>129</v>
      </c>
      <c r="C449" s="3" t="s">
        <v>560</v>
      </c>
      <c r="D449" s="51" t="s">
        <v>582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131</v>
      </c>
      <c r="K449" s="7">
        <v>113</v>
      </c>
      <c r="L449" s="7">
        <v>67</v>
      </c>
      <c r="M449" s="7">
        <v>136</v>
      </c>
      <c r="N449" s="7">
        <v>128</v>
      </c>
      <c r="O449" s="7">
        <v>134</v>
      </c>
      <c r="P449" s="7">
        <v>126</v>
      </c>
      <c r="Q449" s="7">
        <v>95</v>
      </c>
      <c r="R449" s="13" t="s">
        <v>1324</v>
      </c>
      <c r="S449" s="4" t="s">
        <v>1287</v>
      </c>
      <c r="T449" s="10" t="s">
        <v>1311</v>
      </c>
      <c r="U449" s="12" t="s">
        <v>1345</v>
      </c>
    </row>
    <row r="450" spans="1:21">
      <c r="A450" s="5" t="s">
        <v>130</v>
      </c>
      <c r="B450" s="5" t="s">
        <v>131</v>
      </c>
      <c r="C450" s="3" t="s">
        <v>551</v>
      </c>
      <c r="D450" s="51" t="s">
        <v>608</v>
      </c>
      <c r="E450" s="7">
        <v>0</v>
      </c>
      <c r="F450" s="7">
        <v>0.49</v>
      </c>
      <c r="G450" s="7">
        <v>0.74</v>
      </c>
      <c r="H450" s="7">
        <v>1.07</v>
      </c>
      <c r="I450" s="7">
        <v>1.56</v>
      </c>
      <c r="J450" s="7">
        <v>1.45</v>
      </c>
      <c r="K450" s="7">
        <v>1.3</v>
      </c>
      <c r="L450" s="7">
        <v>1.32</v>
      </c>
      <c r="M450" s="7">
        <v>1.46</v>
      </c>
      <c r="N450" s="7">
        <v>1.28</v>
      </c>
      <c r="O450" s="7">
        <v>0.38</v>
      </c>
      <c r="P450" s="7">
        <v>0.25</v>
      </c>
      <c r="Q450" s="7">
        <v>0.53</v>
      </c>
      <c r="R450" s="13" t="s">
        <v>1324</v>
      </c>
      <c r="S450" s="4" t="s">
        <v>1253</v>
      </c>
      <c r="T450" s="10" t="s">
        <v>1311</v>
      </c>
      <c r="U450" s="12" t="s">
        <v>1345</v>
      </c>
    </row>
    <row r="451" spans="1:21">
      <c r="A451" s="5" t="s">
        <v>132</v>
      </c>
      <c r="B451" s="5" t="s">
        <v>133</v>
      </c>
      <c r="C451" s="3" t="s">
        <v>551</v>
      </c>
      <c r="D451" s="51" t="s">
        <v>555</v>
      </c>
      <c r="E451" s="7">
        <v>0</v>
      </c>
      <c r="F451" s="7">
        <v>0</v>
      </c>
      <c r="G451" s="7">
        <v>0</v>
      </c>
      <c r="H451" s="7">
        <v>15.83</v>
      </c>
      <c r="I451" s="7">
        <v>54.35</v>
      </c>
      <c r="J451" s="7">
        <v>111.51</v>
      </c>
      <c r="K451" s="7">
        <v>162.16999999999999</v>
      </c>
      <c r="L451" s="7">
        <v>143.52000000000001</v>
      </c>
      <c r="M451" s="7">
        <v>99.37</v>
      </c>
      <c r="N451" s="7">
        <v>23.96</v>
      </c>
      <c r="O451" s="7">
        <v>0</v>
      </c>
      <c r="P451" s="7">
        <v>0</v>
      </c>
      <c r="Q451" s="7">
        <v>0</v>
      </c>
      <c r="R451" s="13" t="s">
        <v>1324</v>
      </c>
      <c r="S451" s="4" t="s">
        <v>1287</v>
      </c>
      <c r="T451" s="10" t="s">
        <v>1288</v>
      </c>
      <c r="U451" s="12" t="s">
        <v>1345</v>
      </c>
    </row>
    <row r="452" spans="1:21">
      <c r="A452" s="5" t="s">
        <v>134</v>
      </c>
      <c r="B452" s="5" t="s">
        <v>135</v>
      </c>
      <c r="C452" s="3" t="s">
        <v>551</v>
      </c>
      <c r="D452" s="51" t="s">
        <v>582</v>
      </c>
      <c r="E452" s="7">
        <v>0</v>
      </c>
      <c r="F452" s="7">
        <v>30.5</v>
      </c>
      <c r="G452" s="7">
        <v>30.5</v>
      </c>
      <c r="H452" s="7">
        <v>30.5</v>
      </c>
      <c r="I452" s="7">
        <v>30.5</v>
      </c>
      <c r="J452" s="7">
        <v>30.5</v>
      </c>
      <c r="K452" s="7">
        <v>30.5</v>
      </c>
      <c r="L452" s="7">
        <v>30.5</v>
      </c>
      <c r="M452" s="7">
        <v>30.5</v>
      </c>
      <c r="N452" s="7">
        <v>30.5</v>
      </c>
      <c r="O452" s="7">
        <v>30.5</v>
      </c>
      <c r="P452" s="7">
        <v>30.5</v>
      </c>
      <c r="Q452" s="7">
        <v>30.5</v>
      </c>
      <c r="R452" s="13" t="s">
        <v>1324</v>
      </c>
      <c r="S452" s="4" t="s">
        <v>1253</v>
      </c>
      <c r="T452" s="10" t="s">
        <v>1288</v>
      </c>
      <c r="U452" s="12" t="s">
        <v>1345</v>
      </c>
    </row>
    <row r="453" spans="1:21">
      <c r="A453" s="5" t="s">
        <v>136</v>
      </c>
      <c r="B453" s="5" t="s">
        <v>137</v>
      </c>
      <c r="C453" s="3" t="s">
        <v>551</v>
      </c>
      <c r="D453" s="51" t="s">
        <v>582</v>
      </c>
      <c r="E453" s="7">
        <v>0</v>
      </c>
      <c r="F453" s="7">
        <v>30.5</v>
      </c>
      <c r="G453" s="7">
        <v>30.5</v>
      </c>
      <c r="H453" s="7">
        <v>30.5</v>
      </c>
      <c r="I453" s="7">
        <v>30.5</v>
      </c>
      <c r="J453" s="7">
        <v>30.5</v>
      </c>
      <c r="K453" s="7">
        <v>30.5</v>
      </c>
      <c r="L453" s="7">
        <v>30.5</v>
      </c>
      <c r="M453" s="7">
        <v>30.5</v>
      </c>
      <c r="N453" s="7">
        <v>30.5</v>
      </c>
      <c r="O453" s="7">
        <v>30.5</v>
      </c>
      <c r="P453" s="7">
        <v>30.5</v>
      </c>
      <c r="Q453" s="7">
        <v>30.5</v>
      </c>
      <c r="R453" s="13" t="s">
        <v>1324</v>
      </c>
      <c r="S453" s="4" t="s">
        <v>1253</v>
      </c>
      <c r="T453" s="10" t="s">
        <v>1288</v>
      </c>
      <c r="U453" s="12" t="s">
        <v>1345</v>
      </c>
    </row>
    <row r="454" spans="1:21">
      <c r="A454" s="5" t="s">
        <v>138</v>
      </c>
      <c r="B454" s="5" t="s">
        <v>139</v>
      </c>
      <c r="C454" s="3" t="s">
        <v>551</v>
      </c>
      <c r="D454" s="51" t="s">
        <v>582</v>
      </c>
      <c r="E454" s="7">
        <v>0</v>
      </c>
      <c r="F454" s="7">
        <v>70.599999999999994</v>
      </c>
      <c r="G454" s="7">
        <v>70.599999999999994</v>
      </c>
      <c r="H454" s="7">
        <v>70.599999999999994</v>
      </c>
      <c r="I454" s="7">
        <v>70.599999999999994</v>
      </c>
      <c r="J454" s="7">
        <v>70.599999999999994</v>
      </c>
      <c r="K454" s="7">
        <v>70.599999999999994</v>
      </c>
      <c r="L454" s="7">
        <v>70.599999999999994</v>
      </c>
      <c r="M454" s="7">
        <v>70.599999999999994</v>
      </c>
      <c r="N454" s="7">
        <v>70.599999999999994</v>
      </c>
      <c r="O454" s="7">
        <v>70.599999999999994</v>
      </c>
      <c r="P454" s="7">
        <v>70.599999999999994</v>
      </c>
      <c r="Q454" s="7">
        <v>70.599999999999994</v>
      </c>
      <c r="R454" s="13" t="s">
        <v>1324</v>
      </c>
      <c r="S454" s="4" t="s">
        <v>1253</v>
      </c>
      <c r="T454" s="10" t="s">
        <v>1288</v>
      </c>
      <c r="U454" s="12" t="s">
        <v>1345</v>
      </c>
    </row>
    <row r="455" spans="1:21">
      <c r="A455" s="5" t="s">
        <v>140</v>
      </c>
      <c r="B455" s="5" t="s">
        <v>141</v>
      </c>
      <c r="C455" s="3" t="s">
        <v>551</v>
      </c>
      <c r="D455" s="51" t="s">
        <v>582</v>
      </c>
      <c r="E455" s="7">
        <v>0</v>
      </c>
      <c r="F455" s="7">
        <v>95</v>
      </c>
      <c r="G455" s="7">
        <v>95</v>
      </c>
      <c r="H455" s="7">
        <v>95</v>
      </c>
      <c r="I455" s="7">
        <v>95</v>
      </c>
      <c r="J455" s="7">
        <v>95</v>
      </c>
      <c r="K455" s="7">
        <v>95</v>
      </c>
      <c r="L455" s="7">
        <v>95</v>
      </c>
      <c r="M455" s="7">
        <v>95</v>
      </c>
      <c r="N455" s="7">
        <v>95</v>
      </c>
      <c r="O455" s="7">
        <v>95</v>
      </c>
      <c r="P455" s="7">
        <v>95</v>
      </c>
      <c r="Q455" s="7">
        <v>95</v>
      </c>
      <c r="R455" s="13" t="s">
        <v>1324</v>
      </c>
      <c r="S455" s="4" t="s">
        <v>1253</v>
      </c>
      <c r="T455" s="10" t="s">
        <v>1288</v>
      </c>
      <c r="U455" s="12" t="s">
        <v>1345</v>
      </c>
    </row>
    <row r="456" spans="1:21">
      <c r="A456" s="5" t="s">
        <v>142</v>
      </c>
      <c r="B456" s="5" t="s">
        <v>143</v>
      </c>
      <c r="C456" s="3" t="s">
        <v>551</v>
      </c>
      <c r="D456" s="51" t="s">
        <v>582</v>
      </c>
      <c r="E456" s="7">
        <v>0</v>
      </c>
      <c r="F456" s="7">
        <v>80</v>
      </c>
      <c r="G456" s="7">
        <v>80</v>
      </c>
      <c r="H456" s="7">
        <v>80</v>
      </c>
      <c r="I456" s="7">
        <v>80</v>
      </c>
      <c r="J456" s="7">
        <v>80</v>
      </c>
      <c r="K456" s="7">
        <v>80</v>
      </c>
      <c r="L456" s="7">
        <v>80</v>
      </c>
      <c r="M456" s="7">
        <v>80</v>
      </c>
      <c r="N456" s="7">
        <v>80</v>
      </c>
      <c r="O456" s="7">
        <v>80</v>
      </c>
      <c r="P456" s="7">
        <v>80</v>
      </c>
      <c r="Q456" s="7">
        <v>80</v>
      </c>
      <c r="R456" s="13" t="s">
        <v>1324</v>
      </c>
      <c r="S456" s="4" t="s">
        <v>1253</v>
      </c>
      <c r="T456" s="10" t="s">
        <v>1288</v>
      </c>
      <c r="U456" s="12" t="s">
        <v>1345</v>
      </c>
    </row>
    <row r="457" spans="1:21">
      <c r="A457" s="5" t="s">
        <v>144</v>
      </c>
      <c r="B457" s="5" t="s">
        <v>145</v>
      </c>
      <c r="C457" s="3" t="s">
        <v>551</v>
      </c>
      <c r="D457" s="51" t="s">
        <v>582</v>
      </c>
      <c r="E457" s="7">
        <v>0</v>
      </c>
      <c r="F457" s="7">
        <v>80</v>
      </c>
      <c r="G457" s="7">
        <v>80</v>
      </c>
      <c r="H457" s="7">
        <v>80</v>
      </c>
      <c r="I457" s="7">
        <v>80</v>
      </c>
      <c r="J457" s="7">
        <v>80</v>
      </c>
      <c r="K457" s="7">
        <v>80</v>
      </c>
      <c r="L457" s="7">
        <v>80</v>
      </c>
      <c r="M457" s="7">
        <v>80</v>
      </c>
      <c r="N457" s="7">
        <v>80</v>
      </c>
      <c r="O457" s="7">
        <v>80</v>
      </c>
      <c r="P457" s="7">
        <v>80</v>
      </c>
      <c r="Q457" s="7">
        <v>80</v>
      </c>
      <c r="R457" s="13" t="s">
        <v>1324</v>
      </c>
      <c r="S457" s="4" t="s">
        <v>1253</v>
      </c>
      <c r="T457" s="10" t="s">
        <v>1288</v>
      </c>
      <c r="U457" s="12" t="s">
        <v>1345</v>
      </c>
    </row>
    <row r="458" spans="1:21">
      <c r="A458" s="5" t="s">
        <v>146</v>
      </c>
      <c r="B458" s="5" t="s">
        <v>147</v>
      </c>
      <c r="C458" s="3" t="s">
        <v>551</v>
      </c>
      <c r="D458" s="51" t="s">
        <v>582</v>
      </c>
      <c r="E458" s="7">
        <v>0</v>
      </c>
      <c r="F458" s="7">
        <v>0.34</v>
      </c>
      <c r="G458" s="7">
        <v>0.57999999999999996</v>
      </c>
      <c r="H458" s="7">
        <v>1.25</v>
      </c>
      <c r="I458" s="7">
        <v>1.0900000000000001</v>
      </c>
      <c r="J458" s="7">
        <v>0.83</v>
      </c>
      <c r="K458" s="7">
        <v>0.33</v>
      </c>
      <c r="L458" s="7">
        <v>0.17</v>
      </c>
      <c r="M458" s="7">
        <v>0.14000000000000001</v>
      </c>
      <c r="N458" s="7">
        <v>0.14000000000000001</v>
      </c>
      <c r="O458" s="7">
        <v>0.19</v>
      </c>
      <c r="P458" s="7">
        <v>0.19</v>
      </c>
      <c r="Q458" s="7">
        <v>0.22</v>
      </c>
      <c r="R458" s="13" t="s">
        <v>1324</v>
      </c>
      <c r="S458" s="4" t="s">
        <v>1253</v>
      </c>
      <c r="T458" s="10" t="s">
        <v>1311</v>
      </c>
      <c r="U458" s="12" t="s">
        <v>1345</v>
      </c>
    </row>
    <row r="459" spans="1:21">
      <c r="A459" s="5" t="s">
        <v>148</v>
      </c>
      <c r="B459" s="5" t="s">
        <v>149</v>
      </c>
      <c r="C459" s="3" t="s">
        <v>551</v>
      </c>
      <c r="D459" s="51" t="s">
        <v>582</v>
      </c>
      <c r="E459" s="7">
        <v>0</v>
      </c>
      <c r="F459" s="7">
        <v>39</v>
      </c>
      <c r="G459" s="7">
        <v>39</v>
      </c>
      <c r="H459" s="7">
        <v>39</v>
      </c>
      <c r="I459" s="7">
        <v>39</v>
      </c>
      <c r="J459" s="7">
        <v>39</v>
      </c>
      <c r="K459" s="7">
        <v>39</v>
      </c>
      <c r="L459" s="7">
        <v>39</v>
      </c>
      <c r="M459" s="7">
        <v>39</v>
      </c>
      <c r="N459" s="7">
        <v>39</v>
      </c>
      <c r="O459" s="7">
        <v>39</v>
      </c>
      <c r="P459" s="7">
        <v>39</v>
      </c>
      <c r="Q459" s="7">
        <v>39</v>
      </c>
      <c r="R459" s="13" t="s">
        <v>1324</v>
      </c>
      <c r="S459" s="4" t="s">
        <v>1253</v>
      </c>
      <c r="T459" s="10" t="s">
        <v>1288</v>
      </c>
      <c r="U459" s="12" t="s">
        <v>1345</v>
      </c>
    </row>
    <row r="460" spans="1:21">
      <c r="A460" s="5" t="s">
        <v>150</v>
      </c>
      <c r="B460" s="5" t="s">
        <v>151</v>
      </c>
      <c r="C460" s="3" t="s">
        <v>551</v>
      </c>
      <c r="D460" s="51" t="s">
        <v>582</v>
      </c>
      <c r="E460" s="7">
        <v>0</v>
      </c>
      <c r="F460" s="7">
        <v>40</v>
      </c>
      <c r="G460" s="7">
        <v>40</v>
      </c>
      <c r="H460" s="7">
        <v>40</v>
      </c>
      <c r="I460" s="7">
        <v>40</v>
      </c>
      <c r="J460" s="7">
        <v>40</v>
      </c>
      <c r="K460" s="7">
        <v>40</v>
      </c>
      <c r="L460" s="7">
        <v>40</v>
      </c>
      <c r="M460" s="7">
        <v>40</v>
      </c>
      <c r="N460" s="7">
        <v>40</v>
      </c>
      <c r="O460" s="7">
        <v>40</v>
      </c>
      <c r="P460" s="7">
        <v>40</v>
      </c>
      <c r="Q460" s="7">
        <v>40</v>
      </c>
      <c r="R460" s="13" t="s">
        <v>1324</v>
      </c>
      <c r="S460" s="4" t="s">
        <v>1253</v>
      </c>
      <c r="T460" s="10" t="s">
        <v>1288</v>
      </c>
      <c r="U460" s="12" t="s">
        <v>1345</v>
      </c>
    </row>
    <row r="461" spans="1:21">
      <c r="A461" s="5" t="s">
        <v>152</v>
      </c>
      <c r="B461" s="5" t="s">
        <v>153</v>
      </c>
      <c r="C461" s="3" t="s">
        <v>551</v>
      </c>
      <c r="D461" s="51" t="s">
        <v>582</v>
      </c>
      <c r="E461" s="7">
        <v>0</v>
      </c>
      <c r="F461" s="7">
        <v>55.7</v>
      </c>
      <c r="G461" s="7">
        <v>55.7</v>
      </c>
      <c r="H461" s="7">
        <v>55.7</v>
      </c>
      <c r="I461" s="7">
        <v>55.7</v>
      </c>
      <c r="J461" s="7">
        <v>55.7</v>
      </c>
      <c r="K461" s="7">
        <v>55.7</v>
      </c>
      <c r="L461" s="7">
        <v>55.7</v>
      </c>
      <c r="M461" s="7">
        <v>55.7</v>
      </c>
      <c r="N461" s="7">
        <v>55.7</v>
      </c>
      <c r="O461" s="7">
        <v>55.7</v>
      </c>
      <c r="P461" s="7">
        <v>55.7</v>
      </c>
      <c r="Q461" s="7">
        <v>55.7</v>
      </c>
      <c r="R461" s="13" t="s">
        <v>1324</v>
      </c>
      <c r="S461" s="4" t="s">
        <v>1253</v>
      </c>
      <c r="T461" s="10" t="s">
        <v>1288</v>
      </c>
      <c r="U461" s="12" t="s">
        <v>1345</v>
      </c>
    </row>
    <row r="462" spans="1:21">
      <c r="A462" s="5" t="s">
        <v>154</v>
      </c>
      <c r="B462" s="5" t="s">
        <v>155</v>
      </c>
      <c r="C462" s="3" t="s">
        <v>551</v>
      </c>
      <c r="D462" s="51" t="s">
        <v>582</v>
      </c>
      <c r="E462" s="7">
        <v>0</v>
      </c>
      <c r="F462" s="7">
        <v>54.6</v>
      </c>
      <c r="G462" s="7">
        <v>54.6</v>
      </c>
      <c r="H462" s="7">
        <v>54.6</v>
      </c>
      <c r="I462" s="7">
        <v>54.6</v>
      </c>
      <c r="J462" s="7">
        <v>54.6</v>
      </c>
      <c r="K462" s="7">
        <v>54.6</v>
      </c>
      <c r="L462" s="7">
        <v>54.6</v>
      </c>
      <c r="M462" s="7">
        <v>54.6</v>
      </c>
      <c r="N462" s="7">
        <v>54.6</v>
      </c>
      <c r="O462" s="7">
        <v>54.6</v>
      </c>
      <c r="P462" s="7">
        <v>54.6</v>
      </c>
      <c r="Q462" s="7">
        <v>54.6</v>
      </c>
      <c r="R462" s="13" t="s">
        <v>1324</v>
      </c>
      <c r="S462" s="4" t="s">
        <v>1253</v>
      </c>
      <c r="T462" s="10" t="s">
        <v>1288</v>
      </c>
      <c r="U462" s="12" t="s">
        <v>1345</v>
      </c>
    </row>
    <row r="463" spans="1:21">
      <c r="A463" s="5" t="s">
        <v>156</v>
      </c>
      <c r="B463" s="5" t="s">
        <v>157</v>
      </c>
      <c r="C463" s="3" t="s">
        <v>551</v>
      </c>
      <c r="D463" s="51" t="s">
        <v>577</v>
      </c>
      <c r="E463" s="7">
        <v>312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13" t="s">
        <v>1324</v>
      </c>
      <c r="S463" s="4" t="s">
        <v>529</v>
      </c>
      <c r="T463" s="10" t="s">
        <v>1289</v>
      </c>
      <c r="U463" s="12" t="s">
        <v>1345</v>
      </c>
    </row>
    <row r="464" spans="1:21">
      <c r="A464" s="5" t="s">
        <v>158</v>
      </c>
      <c r="B464" s="5" t="s">
        <v>159</v>
      </c>
      <c r="C464" s="3" t="s">
        <v>551</v>
      </c>
      <c r="D464" s="51" t="s">
        <v>577</v>
      </c>
      <c r="E464" s="7">
        <v>317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13" t="s">
        <v>1324</v>
      </c>
      <c r="S464" s="4" t="s">
        <v>529</v>
      </c>
      <c r="T464" s="10" t="s">
        <v>1289</v>
      </c>
      <c r="U464" s="12" t="s">
        <v>1345</v>
      </c>
    </row>
    <row r="465" spans="1:21">
      <c r="A465" s="5" t="s">
        <v>160</v>
      </c>
      <c r="B465" s="5" t="s">
        <v>161</v>
      </c>
      <c r="C465" s="3" t="s">
        <v>551</v>
      </c>
      <c r="D465" s="51" t="s">
        <v>577</v>
      </c>
      <c r="E465" s="7">
        <v>682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13" t="s">
        <v>1324</v>
      </c>
      <c r="S465" s="4" t="s">
        <v>529</v>
      </c>
      <c r="T465" s="10" t="s">
        <v>1289</v>
      </c>
      <c r="U465" s="12" t="s">
        <v>1345</v>
      </c>
    </row>
    <row r="466" spans="1:21">
      <c r="A466" s="5" t="s">
        <v>162</v>
      </c>
      <c r="B466" s="5" t="s">
        <v>163</v>
      </c>
      <c r="C466" s="3" t="s">
        <v>551</v>
      </c>
      <c r="D466" s="51" t="s">
        <v>613</v>
      </c>
      <c r="E466" s="7">
        <v>0</v>
      </c>
      <c r="F466" s="7">
        <v>1.31</v>
      </c>
      <c r="G466" s="7">
        <v>2.84</v>
      </c>
      <c r="H466" s="7">
        <v>4.17</v>
      </c>
      <c r="I466" s="7">
        <v>4.45</v>
      </c>
      <c r="J466" s="7">
        <v>5.87</v>
      </c>
      <c r="K466" s="7">
        <v>2.34</v>
      </c>
      <c r="L466" s="7">
        <v>2.04</v>
      </c>
      <c r="M466" s="7">
        <v>2.2999999999999998</v>
      </c>
      <c r="N466" s="7">
        <v>2.08</v>
      </c>
      <c r="O466" s="7">
        <v>1.88</v>
      </c>
      <c r="P466" s="7">
        <v>0.84</v>
      </c>
      <c r="Q466" s="7">
        <v>0.36</v>
      </c>
      <c r="R466" s="13" t="s">
        <v>1324</v>
      </c>
      <c r="S466" s="4" t="s">
        <v>1253</v>
      </c>
      <c r="T466" s="10" t="s">
        <v>1311</v>
      </c>
      <c r="U466" s="12" t="s">
        <v>1345</v>
      </c>
    </row>
    <row r="467" spans="1:21">
      <c r="A467" s="5" t="s">
        <v>164</v>
      </c>
      <c r="B467" s="5" t="s">
        <v>165</v>
      </c>
      <c r="C467" s="3" t="s">
        <v>551</v>
      </c>
      <c r="D467" s="51" t="s">
        <v>613</v>
      </c>
      <c r="E467" s="7">
        <v>0</v>
      </c>
      <c r="F467" s="7">
        <v>0.16</v>
      </c>
      <c r="G467" s="7">
        <v>0.47</v>
      </c>
      <c r="H467" s="7">
        <v>0.4</v>
      </c>
      <c r="I467" s="7">
        <v>0.08</v>
      </c>
      <c r="J467" s="7">
        <v>0.14000000000000001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0.06</v>
      </c>
      <c r="R467" s="13" t="s">
        <v>1324</v>
      </c>
      <c r="S467" s="4" t="s">
        <v>1253</v>
      </c>
      <c r="T467" s="10" t="s">
        <v>1311</v>
      </c>
      <c r="U467" s="12" t="s">
        <v>1345</v>
      </c>
    </row>
    <row r="468" spans="1:21">
      <c r="A468" s="5" t="s">
        <v>526</v>
      </c>
      <c r="B468" s="5" t="s">
        <v>1245</v>
      </c>
      <c r="C468" s="3" t="s">
        <v>551</v>
      </c>
      <c r="D468" s="51" t="s">
        <v>613</v>
      </c>
      <c r="E468" s="7">
        <v>0</v>
      </c>
      <c r="F468" s="7">
        <v>1.56</v>
      </c>
      <c r="G468" s="7">
        <v>1.6</v>
      </c>
      <c r="H468" s="7">
        <v>1.9</v>
      </c>
      <c r="I468" s="7">
        <v>1.71</v>
      </c>
      <c r="J468" s="7">
        <v>1.67</v>
      </c>
      <c r="K468" s="7">
        <v>1.69</v>
      </c>
      <c r="L468" s="7">
        <v>1.41</v>
      </c>
      <c r="M468" s="7">
        <v>0.72</v>
      </c>
      <c r="N468" s="7">
        <v>0.84</v>
      </c>
      <c r="O468" s="7">
        <v>1.41</v>
      </c>
      <c r="P468" s="7">
        <v>1.07</v>
      </c>
      <c r="Q468" s="7">
        <v>1.68</v>
      </c>
      <c r="R468" s="13" t="s">
        <v>1324</v>
      </c>
      <c r="S468" s="4" t="s">
        <v>1253</v>
      </c>
      <c r="T468" s="10" t="s">
        <v>1341</v>
      </c>
      <c r="U468" s="12" t="s">
        <v>1345</v>
      </c>
    </row>
    <row r="469" spans="1:21">
      <c r="A469" s="5" t="s">
        <v>166</v>
      </c>
      <c r="B469" s="5" t="s">
        <v>167</v>
      </c>
      <c r="C469" s="3" t="s">
        <v>551</v>
      </c>
      <c r="D469" s="51" t="s">
        <v>582</v>
      </c>
      <c r="E469" s="7">
        <v>380.96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13" t="s">
        <v>1324</v>
      </c>
      <c r="S469" s="4" t="s">
        <v>529</v>
      </c>
      <c r="T469" s="10" t="s">
        <v>1289</v>
      </c>
      <c r="U469" s="12" t="s">
        <v>1345</v>
      </c>
    </row>
    <row r="470" spans="1:21">
      <c r="A470" s="5" t="s">
        <v>168</v>
      </c>
      <c r="B470" s="5" t="s">
        <v>169</v>
      </c>
      <c r="C470" s="3" t="s">
        <v>551</v>
      </c>
      <c r="D470" s="51" t="s">
        <v>555</v>
      </c>
      <c r="E470" s="7">
        <v>111.16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13" t="s">
        <v>1324</v>
      </c>
      <c r="S470" s="4" t="s">
        <v>529</v>
      </c>
      <c r="T470" s="10" t="s">
        <v>1289</v>
      </c>
      <c r="U470" s="12" t="s">
        <v>1345</v>
      </c>
    </row>
    <row r="471" spans="1:21">
      <c r="A471" s="5" t="s">
        <v>170</v>
      </c>
      <c r="B471" s="5" t="s">
        <v>171</v>
      </c>
      <c r="C471" s="3" t="s">
        <v>551</v>
      </c>
      <c r="D471" s="51" t="s">
        <v>555</v>
      </c>
      <c r="E471" s="7">
        <v>40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13" t="s">
        <v>1324</v>
      </c>
      <c r="S471" s="4" t="s">
        <v>529</v>
      </c>
      <c r="T471" s="10" t="s">
        <v>1289</v>
      </c>
      <c r="U471" s="12" t="s">
        <v>1345</v>
      </c>
    </row>
    <row r="472" spans="1:21">
      <c r="A472" s="5" t="s">
        <v>172</v>
      </c>
      <c r="B472" s="5" t="s">
        <v>173</v>
      </c>
      <c r="C472" s="3" t="s">
        <v>551</v>
      </c>
      <c r="D472" s="51" t="s">
        <v>555</v>
      </c>
      <c r="E472" s="7">
        <v>42.78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13" t="s">
        <v>1324</v>
      </c>
      <c r="S472" s="4" t="s">
        <v>529</v>
      </c>
      <c r="T472" s="10" t="s">
        <v>1289</v>
      </c>
      <c r="U472" s="12" t="s">
        <v>1345</v>
      </c>
    </row>
    <row r="473" spans="1:21">
      <c r="A473" s="5" t="s">
        <v>174</v>
      </c>
      <c r="B473" s="5" t="s">
        <v>175</v>
      </c>
      <c r="C473" s="3" t="s">
        <v>551</v>
      </c>
      <c r="D473" s="51" t="s">
        <v>613</v>
      </c>
      <c r="E473" s="7">
        <v>0</v>
      </c>
      <c r="F473" s="7">
        <v>60</v>
      </c>
      <c r="G473" s="7">
        <v>60</v>
      </c>
      <c r="H473" s="7">
        <v>60</v>
      </c>
      <c r="I473" s="7">
        <v>60</v>
      </c>
      <c r="J473" s="7">
        <v>60</v>
      </c>
      <c r="K473" s="7">
        <v>60</v>
      </c>
      <c r="L473" s="7">
        <v>60</v>
      </c>
      <c r="M473" s="7">
        <v>60</v>
      </c>
      <c r="N473" s="7">
        <v>60</v>
      </c>
      <c r="O473" s="7">
        <v>60</v>
      </c>
      <c r="P473" s="7">
        <v>60</v>
      </c>
      <c r="Q473" s="7">
        <v>60</v>
      </c>
      <c r="R473" s="13" t="s">
        <v>1324</v>
      </c>
      <c r="S473" s="4" t="s">
        <v>1253</v>
      </c>
      <c r="T473" s="10" t="s">
        <v>1288</v>
      </c>
      <c r="U473" s="12" t="s">
        <v>1345</v>
      </c>
    </row>
    <row r="474" spans="1:21">
      <c r="A474" s="5" t="s">
        <v>176</v>
      </c>
      <c r="B474" s="5" t="s">
        <v>177</v>
      </c>
      <c r="C474" s="3" t="s">
        <v>551</v>
      </c>
      <c r="D474" s="51" t="s">
        <v>613</v>
      </c>
      <c r="E474" s="7">
        <v>0</v>
      </c>
      <c r="F474" s="7">
        <v>60</v>
      </c>
      <c r="G474" s="7">
        <v>60</v>
      </c>
      <c r="H474" s="7">
        <v>60</v>
      </c>
      <c r="I474" s="7">
        <v>60</v>
      </c>
      <c r="J474" s="7">
        <v>60</v>
      </c>
      <c r="K474" s="7">
        <v>60</v>
      </c>
      <c r="L474" s="7">
        <v>60</v>
      </c>
      <c r="M474" s="7">
        <v>60</v>
      </c>
      <c r="N474" s="7">
        <v>60</v>
      </c>
      <c r="O474" s="7">
        <v>60</v>
      </c>
      <c r="P474" s="7">
        <v>60</v>
      </c>
      <c r="Q474" s="7">
        <v>60</v>
      </c>
      <c r="R474" s="13" t="s">
        <v>1324</v>
      </c>
      <c r="S474" s="4" t="s">
        <v>1253</v>
      </c>
      <c r="T474" s="10" t="s">
        <v>1288</v>
      </c>
      <c r="U474" s="12" t="s">
        <v>1345</v>
      </c>
    </row>
    <row r="475" spans="1:21">
      <c r="A475" s="5" t="s">
        <v>178</v>
      </c>
      <c r="B475" s="5" t="s">
        <v>179</v>
      </c>
      <c r="C475" s="3" t="s">
        <v>551</v>
      </c>
      <c r="D475" s="51" t="s">
        <v>577</v>
      </c>
      <c r="E475" s="7">
        <v>206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13" t="s">
        <v>1324</v>
      </c>
      <c r="S475" s="4" t="s">
        <v>529</v>
      </c>
      <c r="T475" s="10" t="s">
        <v>1289</v>
      </c>
      <c r="U475" s="12" t="s">
        <v>1345</v>
      </c>
    </row>
    <row r="476" spans="1:21">
      <c r="A476" s="5" t="s">
        <v>180</v>
      </c>
      <c r="B476" s="5" t="s">
        <v>181</v>
      </c>
      <c r="C476" s="3" t="s">
        <v>551</v>
      </c>
      <c r="D476" s="51" t="s">
        <v>577</v>
      </c>
      <c r="E476" s="7">
        <v>52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13" t="s">
        <v>1324</v>
      </c>
      <c r="S476" s="4" t="s">
        <v>529</v>
      </c>
      <c r="T476" s="10" t="s">
        <v>1289</v>
      </c>
      <c r="U476" s="12" t="s">
        <v>1345</v>
      </c>
    </row>
    <row r="477" spans="1:21">
      <c r="A477" s="5" t="s">
        <v>182</v>
      </c>
      <c r="B477" s="5" t="s">
        <v>183</v>
      </c>
      <c r="C477" s="3" t="s">
        <v>551</v>
      </c>
      <c r="D477" s="51" t="s">
        <v>577</v>
      </c>
      <c r="E477" s="7">
        <v>52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13" t="s">
        <v>1324</v>
      </c>
      <c r="S477" s="4" t="s">
        <v>529</v>
      </c>
      <c r="T477" s="10" t="s">
        <v>1289</v>
      </c>
      <c r="U477" s="12" t="s">
        <v>1345</v>
      </c>
    </row>
    <row r="478" spans="1:21">
      <c r="A478" s="5" t="s">
        <v>184</v>
      </c>
      <c r="B478" s="5" t="s">
        <v>185</v>
      </c>
      <c r="C478" s="3" t="s">
        <v>551</v>
      </c>
      <c r="D478" s="51" t="s">
        <v>577</v>
      </c>
      <c r="E478" s="7">
        <v>52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13" t="s">
        <v>1324</v>
      </c>
      <c r="S478" s="4" t="s">
        <v>529</v>
      </c>
      <c r="T478" s="10" t="s">
        <v>1289</v>
      </c>
      <c r="U478" s="12" t="s">
        <v>1345</v>
      </c>
    </row>
    <row r="479" spans="1:21">
      <c r="A479" s="5" t="s">
        <v>186</v>
      </c>
      <c r="B479" s="5" t="s">
        <v>187</v>
      </c>
      <c r="C479" s="3" t="s">
        <v>551</v>
      </c>
      <c r="D479" s="51" t="s">
        <v>552</v>
      </c>
      <c r="E479" s="7">
        <v>0</v>
      </c>
      <c r="F479" s="7">
        <v>9.1999999999999993</v>
      </c>
      <c r="G479" s="7">
        <v>9.1999999999999993</v>
      </c>
      <c r="H479" s="7">
        <v>9.1999999999999993</v>
      </c>
      <c r="I479" s="7">
        <v>9.1999999999999993</v>
      </c>
      <c r="J479" s="7">
        <v>9.1999999999999993</v>
      </c>
      <c r="K479" s="7">
        <v>9.1999999999999993</v>
      </c>
      <c r="L479" s="7">
        <v>9.1999999999999993</v>
      </c>
      <c r="M479" s="7">
        <v>9.1999999999999993</v>
      </c>
      <c r="N479" s="7">
        <v>9.1999999999999993</v>
      </c>
      <c r="O479" s="7">
        <v>9.1999999999999993</v>
      </c>
      <c r="P479" s="7">
        <v>9.1999999999999993</v>
      </c>
      <c r="Q479" s="7">
        <v>9.1999999999999993</v>
      </c>
      <c r="R479" s="13" t="s">
        <v>1324</v>
      </c>
      <c r="S479" s="4" t="s">
        <v>1253</v>
      </c>
      <c r="T479" s="10" t="s">
        <v>1288</v>
      </c>
      <c r="U479" s="12" t="s">
        <v>1345</v>
      </c>
    </row>
    <row r="480" spans="1:21">
      <c r="A480" s="5" t="s">
        <v>188</v>
      </c>
      <c r="B480" s="5" t="s">
        <v>189</v>
      </c>
      <c r="C480" s="3" t="s">
        <v>551</v>
      </c>
      <c r="D480" s="51" t="s">
        <v>552</v>
      </c>
      <c r="E480" s="7">
        <v>0</v>
      </c>
      <c r="F480" s="7">
        <v>0.03</v>
      </c>
      <c r="G480" s="7">
        <v>0.02</v>
      </c>
      <c r="H480" s="7">
        <v>0.01</v>
      </c>
      <c r="I480" s="7">
        <v>0</v>
      </c>
      <c r="J480" s="7">
        <v>0.01</v>
      </c>
      <c r="K480" s="7">
        <v>0.03</v>
      </c>
      <c r="L480" s="7">
        <v>0.03</v>
      </c>
      <c r="M480" s="7">
        <v>0.02</v>
      </c>
      <c r="N480" s="7">
        <v>0.01</v>
      </c>
      <c r="O480" s="7">
        <v>0</v>
      </c>
      <c r="P480" s="7">
        <v>0</v>
      </c>
      <c r="Q480" s="7">
        <v>0</v>
      </c>
      <c r="R480" s="13" t="s">
        <v>1324</v>
      </c>
      <c r="S480" s="4" t="s">
        <v>1253</v>
      </c>
      <c r="T480" s="10" t="s">
        <v>1311</v>
      </c>
      <c r="U480" s="12" t="s">
        <v>1345</v>
      </c>
    </row>
    <row r="481" spans="1:21">
      <c r="A481" s="5" t="s">
        <v>190</v>
      </c>
      <c r="B481" s="5" t="s">
        <v>190</v>
      </c>
      <c r="C481" s="3" t="s">
        <v>551</v>
      </c>
      <c r="D481" s="51" t="s">
        <v>582</v>
      </c>
      <c r="E481" s="7">
        <v>0</v>
      </c>
      <c r="F481" s="7">
        <v>0.55000000000000004</v>
      </c>
      <c r="G481" s="7">
        <v>0.53</v>
      </c>
      <c r="H481" s="7">
        <v>0.42</v>
      </c>
      <c r="I481" s="7">
        <v>0.39</v>
      </c>
      <c r="J481" s="7">
        <v>0.41</v>
      </c>
      <c r="K481" s="7">
        <v>0.39</v>
      </c>
      <c r="L481" s="7">
        <v>0.38</v>
      </c>
      <c r="M481" s="7">
        <v>0.38</v>
      </c>
      <c r="N481" s="7">
        <v>0.39</v>
      </c>
      <c r="O481" s="7">
        <v>0.35</v>
      </c>
      <c r="P481" s="7">
        <v>0.39</v>
      </c>
      <c r="Q481" s="7">
        <v>0.4</v>
      </c>
      <c r="R481" s="13" t="s">
        <v>1324</v>
      </c>
      <c r="S481" s="4" t="s">
        <v>1253</v>
      </c>
      <c r="T481" s="10" t="s">
        <v>1341</v>
      </c>
      <c r="U481" s="12" t="s">
        <v>1345</v>
      </c>
    </row>
    <row r="482" spans="1:21">
      <c r="A482" s="5" t="s">
        <v>191</v>
      </c>
      <c r="B482" s="5" t="s">
        <v>192</v>
      </c>
      <c r="C482" s="3" t="s">
        <v>560</v>
      </c>
      <c r="D482" s="51" t="s">
        <v>642</v>
      </c>
      <c r="E482" s="7">
        <v>0</v>
      </c>
      <c r="F482" s="7">
        <v>1.99</v>
      </c>
      <c r="G482" s="7">
        <v>2.29</v>
      </c>
      <c r="H482" s="7">
        <v>2</v>
      </c>
      <c r="I482" s="7">
        <v>2.2799999999999998</v>
      </c>
      <c r="J482" s="7">
        <v>2.33</v>
      </c>
      <c r="K482" s="7">
        <v>2.2999999999999998</v>
      </c>
      <c r="L482" s="7">
        <v>2.0299999999999998</v>
      </c>
      <c r="M482" s="7">
        <v>1.64</v>
      </c>
      <c r="N482" s="7">
        <v>1.63</v>
      </c>
      <c r="O482" s="7">
        <v>2.09</v>
      </c>
      <c r="P482" s="7">
        <v>2.39</v>
      </c>
      <c r="Q482" s="7">
        <v>2.21</v>
      </c>
      <c r="R482" s="13" t="s">
        <v>1324</v>
      </c>
      <c r="S482" s="4" t="s">
        <v>1253</v>
      </c>
      <c r="T482" s="10" t="s">
        <v>1341</v>
      </c>
      <c r="U482" s="12" t="s">
        <v>1345</v>
      </c>
    </row>
    <row r="483" spans="1:21">
      <c r="A483" s="5" t="s">
        <v>193</v>
      </c>
      <c r="B483" s="5" t="s">
        <v>194</v>
      </c>
      <c r="C483" s="3" t="s">
        <v>560</v>
      </c>
      <c r="D483" s="51" t="s">
        <v>642</v>
      </c>
      <c r="E483" s="7">
        <v>0</v>
      </c>
      <c r="F483" s="7">
        <v>18.760000000000002</v>
      </c>
      <c r="G483" s="7">
        <v>21.51</v>
      </c>
      <c r="H483" s="7">
        <v>18.62</v>
      </c>
      <c r="I483" s="7">
        <v>21.47</v>
      </c>
      <c r="J483" s="7">
        <v>21.94</v>
      </c>
      <c r="K483" s="7">
        <v>21.79</v>
      </c>
      <c r="L483" s="7">
        <v>21.06</v>
      </c>
      <c r="M483" s="7">
        <v>17.18</v>
      </c>
      <c r="N483" s="7">
        <v>17.489999999999998</v>
      </c>
      <c r="O483" s="7">
        <v>21.15</v>
      </c>
      <c r="P483" s="7">
        <v>21.46</v>
      </c>
      <c r="Q483" s="7">
        <v>21.94</v>
      </c>
      <c r="R483" s="13" t="s">
        <v>1324</v>
      </c>
      <c r="S483" s="4" t="s">
        <v>1253</v>
      </c>
      <c r="T483" s="10" t="s">
        <v>1341</v>
      </c>
      <c r="U483" s="12" t="s">
        <v>1345</v>
      </c>
    </row>
    <row r="484" spans="1:21">
      <c r="A484" s="5" t="s">
        <v>195</v>
      </c>
      <c r="B484" s="5" t="s">
        <v>196</v>
      </c>
      <c r="C484" s="3" t="s">
        <v>560</v>
      </c>
      <c r="D484" s="51" t="s">
        <v>561</v>
      </c>
      <c r="E484" s="7">
        <v>0</v>
      </c>
      <c r="F484" s="7">
        <v>0.08</v>
      </c>
      <c r="G484" s="7">
        <v>0.16</v>
      </c>
      <c r="H484" s="7">
        <v>0.27</v>
      </c>
      <c r="I484" s="7">
        <v>0.24</v>
      </c>
      <c r="J484" s="7">
        <v>0.52</v>
      </c>
      <c r="K484" s="7">
        <v>0.77</v>
      </c>
      <c r="L484" s="7">
        <v>0.26</v>
      </c>
      <c r="M484" s="7">
        <v>0.22</v>
      </c>
      <c r="N484" s="7">
        <v>0.23</v>
      </c>
      <c r="O484" s="7">
        <v>0.11</v>
      </c>
      <c r="P484" s="7">
        <v>0.09</v>
      </c>
      <c r="Q484" s="7">
        <v>0.05</v>
      </c>
      <c r="R484" s="13" t="s">
        <v>1324</v>
      </c>
      <c r="S484" s="4" t="s">
        <v>1253</v>
      </c>
      <c r="T484" s="10" t="s">
        <v>1343</v>
      </c>
      <c r="U484" s="12" t="s">
        <v>1345</v>
      </c>
    </row>
    <row r="485" spans="1:21">
      <c r="A485" s="5" t="s">
        <v>197</v>
      </c>
      <c r="B485" s="5" t="s">
        <v>198</v>
      </c>
      <c r="C485" s="3" t="s">
        <v>551</v>
      </c>
      <c r="D485" s="51" t="s">
        <v>613</v>
      </c>
      <c r="E485" s="7">
        <v>0</v>
      </c>
      <c r="F485" s="7">
        <v>56</v>
      </c>
      <c r="G485" s="7">
        <v>56</v>
      </c>
      <c r="H485" s="7">
        <v>56</v>
      </c>
      <c r="I485" s="7">
        <v>56</v>
      </c>
      <c r="J485" s="7">
        <v>56</v>
      </c>
      <c r="K485" s="7">
        <v>56</v>
      </c>
      <c r="L485" s="7">
        <v>56</v>
      </c>
      <c r="M485" s="7">
        <v>56</v>
      </c>
      <c r="N485" s="7">
        <v>56</v>
      </c>
      <c r="O485" s="7">
        <v>56</v>
      </c>
      <c r="P485" s="7">
        <v>56</v>
      </c>
      <c r="Q485" s="7">
        <v>56</v>
      </c>
      <c r="R485" s="13" t="s">
        <v>1324</v>
      </c>
      <c r="S485" s="4" t="s">
        <v>1253</v>
      </c>
      <c r="T485" s="10" t="s">
        <v>1288</v>
      </c>
      <c r="U485" s="12" t="s">
        <v>1345</v>
      </c>
    </row>
    <row r="486" spans="1:21">
      <c r="A486" s="5" t="s">
        <v>199</v>
      </c>
      <c r="B486" s="5" t="s">
        <v>200</v>
      </c>
      <c r="C486" s="3" t="s">
        <v>551</v>
      </c>
      <c r="D486" s="51" t="s">
        <v>613</v>
      </c>
      <c r="E486" s="7">
        <v>0</v>
      </c>
      <c r="F486" s="7">
        <v>56</v>
      </c>
      <c r="G486" s="7">
        <v>56</v>
      </c>
      <c r="H486" s="7">
        <v>56</v>
      </c>
      <c r="I486" s="7">
        <v>56</v>
      </c>
      <c r="J486" s="7">
        <v>56</v>
      </c>
      <c r="K486" s="7">
        <v>56</v>
      </c>
      <c r="L486" s="7">
        <v>56</v>
      </c>
      <c r="M486" s="7">
        <v>56</v>
      </c>
      <c r="N486" s="7">
        <v>56</v>
      </c>
      <c r="O486" s="7">
        <v>56</v>
      </c>
      <c r="P486" s="7">
        <v>56</v>
      </c>
      <c r="Q486" s="7">
        <v>56</v>
      </c>
      <c r="R486" s="13" t="s">
        <v>1324</v>
      </c>
      <c r="S486" s="4" t="s">
        <v>1253</v>
      </c>
      <c r="T486" s="10" t="s">
        <v>1288</v>
      </c>
      <c r="U486" s="12" t="s">
        <v>1345</v>
      </c>
    </row>
    <row r="487" spans="1:21">
      <c r="A487" s="5" t="s">
        <v>201</v>
      </c>
      <c r="B487" s="5" t="s">
        <v>202</v>
      </c>
      <c r="C487" s="3" t="s">
        <v>560</v>
      </c>
      <c r="D487" s="51" t="s">
        <v>574</v>
      </c>
      <c r="E487" s="7">
        <v>0</v>
      </c>
      <c r="F487" s="7">
        <v>2.89</v>
      </c>
      <c r="G487" s="7">
        <v>4.09</v>
      </c>
      <c r="H487" s="7">
        <v>6.13</v>
      </c>
      <c r="I487" s="7">
        <v>6.27</v>
      </c>
      <c r="J487" s="7">
        <v>6.05</v>
      </c>
      <c r="K487" s="7">
        <v>5.48</v>
      </c>
      <c r="L487" s="7">
        <v>3.53</v>
      </c>
      <c r="M487" s="7">
        <v>0.3</v>
      </c>
      <c r="N487" s="7">
        <v>0</v>
      </c>
      <c r="O487" s="7">
        <v>0.63</v>
      </c>
      <c r="P487" s="7">
        <v>1.93</v>
      </c>
      <c r="Q487" s="7">
        <v>2.59</v>
      </c>
      <c r="R487" s="13" t="s">
        <v>1324</v>
      </c>
      <c r="S487" s="4" t="s">
        <v>1253</v>
      </c>
      <c r="T487" s="10" t="s">
        <v>1340</v>
      </c>
      <c r="U487" s="12" t="s">
        <v>1345</v>
      </c>
    </row>
    <row r="488" spans="1:21">
      <c r="A488" s="5" t="s">
        <v>203</v>
      </c>
      <c r="B488" s="5" t="s">
        <v>204</v>
      </c>
      <c r="C488" s="3" t="s">
        <v>560</v>
      </c>
      <c r="D488" s="51" t="s">
        <v>574</v>
      </c>
      <c r="E488" s="7">
        <v>0</v>
      </c>
      <c r="F488" s="7">
        <v>1.18</v>
      </c>
      <c r="G488" s="7">
        <v>1.48</v>
      </c>
      <c r="H488" s="7">
        <v>1.6</v>
      </c>
      <c r="I488" s="7">
        <v>1.47</v>
      </c>
      <c r="J488" s="7">
        <v>1.1200000000000001</v>
      </c>
      <c r="K488" s="7">
        <v>1.24</v>
      </c>
      <c r="L488" s="7">
        <v>1.1399999999999999</v>
      </c>
      <c r="M488" s="7">
        <v>0.41</v>
      </c>
      <c r="N488" s="7">
        <v>0</v>
      </c>
      <c r="O488" s="7">
        <v>0</v>
      </c>
      <c r="P488" s="7">
        <v>0.42</v>
      </c>
      <c r="Q488" s="7">
        <v>0.55000000000000004</v>
      </c>
      <c r="R488" s="13" t="s">
        <v>1324</v>
      </c>
      <c r="S488" s="4" t="s">
        <v>1253</v>
      </c>
      <c r="T488" s="10" t="s">
        <v>1340</v>
      </c>
      <c r="U488" s="12" t="s">
        <v>1345</v>
      </c>
    </row>
    <row r="489" spans="1:21">
      <c r="A489" s="5" t="s">
        <v>205</v>
      </c>
      <c r="B489" s="5" t="s">
        <v>206</v>
      </c>
      <c r="C489" s="3" t="s">
        <v>560</v>
      </c>
      <c r="D489" s="51" t="s">
        <v>574</v>
      </c>
      <c r="E489" s="7">
        <v>0</v>
      </c>
      <c r="F489" s="7">
        <v>0.62</v>
      </c>
      <c r="G489" s="7">
        <v>2.04</v>
      </c>
      <c r="H489" s="7">
        <v>1.22</v>
      </c>
      <c r="I489" s="7">
        <v>0</v>
      </c>
      <c r="J489" s="7">
        <v>3.04</v>
      </c>
      <c r="K489" s="7">
        <v>16.010000000000002</v>
      </c>
      <c r="L489" s="7">
        <v>12.35</v>
      </c>
      <c r="M489" s="7">
        <v>2.34</v>
      </c>
      <c r="N489" s="7">
        <v>0</v>
      </c>
      <c r="O489" s="7">
        <v>0.66</v>
      </c>
      <c r="P489" s="7">
        <v>0.2</v>
      </c>
      <c r="Q489" s="7">
        <v>0.61</v>
      </c>
      <c r="R489" s="13" t="s">
        <v>1324</v>
      </c>
      <c r="S489" s="4" t="s">
        <v>1253</v>
      </c>
      <c r="T489" s="10" t="s">
        <v>1341</v>
      </c>
      <c r="U489" s="12" t="s">
        <v>1345</v>
      </c>
    </row>
    <row r="490" spans="1:21">
      <c r="A490" s="57" t="s">
        <v>207</v>
      </c>
      <c r="B490" s="5" t="s">
        <v>207</v>
      </c>
      <c r="C490" s="3" t="s">
        <v>560</v>
      </c>
      <c r="D490" s="51" t="s">
        <v>574</v>
      </c>
      <c r="E490" s="7">
        <v>1.6</v>
      </c>
      <c r="F490">
        <v>1.3</v>
      </c>
      <c r="G490">
        <v>1.17</v>
      </c>
      <c r="H490">
        <v>1.19</v>
      </c>
      <c r="I490">
        <v>1.1100000000000001</v>
      </c>
      <c r="J490">
        <v>1.05</v>
      </c>
      <c r="K490">
        <v>1.05</v>
      </c>
      <c r="L490">
        <v>1.02</v>
      </c>
      <c r="M490">
        <v>1.02</v>
      </c>
      <c r="N490">
        <v>1.02</v>
      </c>
      <c r="O490">
        <v>1.02</v>
      </c>
      <c r="P490">
        <v>1.3</v>
      </c>
      <c r="Q490">
        <v>1.35</v>
      </c>
      <c r="R490" s="13" t="s">
        <v>1324</v>
      </c>
      <c r="S490" s="55" t="s">
        <v>1253</v>
      </c>
      <c r="T490" s="10" t="s">
        <v>1341</v>
      </c>
      <c r="U490" s="12" t="s">
        <v>1345</v>
      </c>
    </row>
    <row r="491" spans="1:21">
      <c r="A491" s="5" t="s">
        <v>208</v>
      </c>
      <c r="B491" s="5" t="s">
        <v>209</v>
      </c>
      <c r="C491" s="3" t="s">
        <v>551</v>
      </c>
      <c r="D491" s="51" t="s">
        <v>582</v>
      </c>
      <c r="E491" s="7">
        <v>44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13" t="s">
        <v>1324</v>
      </c>
      <c r="S491" s="4" t="s">
        <v>529</v>
      </c>
      <c r="T491" s="10" t="s">
        <v>1289</v>
      </c>
      <c r="U491" s="12" t="s">
        <v>1345</v>
      </c>
    </row>
    <row r="492" spans="1:21">
      <c r="A492" s="5" t="s">
        <v>210</v>
      </c>
      <c r="B492" s="5" t="s">
        <v>211</v>
      </c>
      <c r="C492" s="3" t="s">
        <v>560</v>
      </c>
      <c r="D492" s="51" t="s">
        <v>561</v>
      </c>
      <c r="E492" s="7">
        <v>178.87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13" t="s">
        <v>1324</v>
      </c>
      <c r="S492" s="4" t="s">
        <v>529</v>
      </c>
      <c r="T492" s="10" t="s">
        <v>1289</v>
      </c>
      <c r="U492" s="12" t="s">
        <v>1345</v>
      </c>
    </row>
    <row r="493" spans="1:21">
      <c r="A493" s="5" t="s">
        <v>212</v>
      </c>
      <c r="B493" s="5" t="s">
        <v>213</v>
      </c>
      <c r="C493" s="3" t="s">
        <v>560</v>
      </c>
      <c r="D493" s="51" t="s">
        <v>561</v>
      </c>
      <c r="E493" s="7">
        <v>175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13" t="s">
        <v>1324</v>
      </c>
      <c r="S493" s="4" t="s">
        <v>529</v>
      </c>
      <c r="T493" s="10" t="s">
        <v>1289</v>
      </c>
      <c r="U493" s="12" t="s">
        <v>1345</v>
      </c>
    </row>
    <row r="494" spans="1:21">
      <c r="A494" s="5" t="s">
        <v>214</v>
      </c>
      <c r="B494" s="5" t="s">
        <v>215</v>
      </c>
      <c r="C494" s="3" t="s">
        <v>560</v>
      </c>
      <c r="D494" s="51" t="s">
        <v>561</v>
      </c>
      <c r="E494" s="7">
        <v>505.96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13" t="s">
        <v>1324</v>
      </c>
      <c r="S494" s="4" t="s">
        <v>529</v>
      </c>
      <c r="T494" s="10" t="s">
        <v>1289</v>
      </c>
      <c r="U494" s="12" t="s">
        <v>1345</v>
      </c>
    </row>
    <row r="495" spans="1:21">
      <c r="A495" s="5" t="s">
        <v>216</v>
      </c>
      <c r="B495" s="5" t="s">
        <v>217</v>
      </c>
      <c r="C495" s="3" t="s">
        <v>560</v>
      </c>
      <c r="D495" s="51" t="s">
        <v>561</v>
      </c>
      <c r="E495" s="7">
        <v>495.9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13" t="s">
        <v>1324</v>
      </c>
      <c r="S495" s="4" t="s">
        <v>529</v>
      </c>
      <c r="T495" s="10" t="s">
        <v>1289</v>
      </c>
      <c r="U495" s="12" t="s">
        <v>1345</v>
      </c>
    </row>
    <row r="496" spans="1:21">
      <c r="A496" s="5" t="s">
        <v>218</v>
      </c>
      <c r="B496" s="5" t="s">
        <v>219</v>
      </c>
      <c r="C496" s="3" t="s">
        <v>560</v>
      </c>
      <c r="D496" s="51" t="s">
        <v>561</v>
      </c>
      <c r="E496" s="7">
        <v>0</v>
      </c>
      <c r="F496" s="7">
        <v>0.05</v>
      </c>
      <c r="G496" s="7">
        <v>0.35</v>
      </c>
      <c r="H496" s="7">
        <v>0.98</v>
      </c>
      <c r="I496" s="7">
        <v>0.94</v>
      </c>
      <c r="J496" s="7">
        <v>0.64</v>
      </c>
      <c r="K496" s="7">
        <v>1.29</v>
      </c>
      <c r="L496" s="7">
        <v>1.81</v>
      </c>
      <c r="M496" s="7">
        <v>1.62</v>
      </c>
      <c r="N496" s="7">
        <v>0.88</v>
      </c>
      <c r="O496" s="7">
        <v>0</v>
      </c>
      <c r="P496" s="7">
        <v>0</v>
      </c>
      <c r="Q496" s="7">
        <v>0</v>
      </c>
      <c r="R496" s="13" t="s">
        <v>1324</v>
      </c>
      <c r="S496" s="4" t="s">
        <v>1253</v>
      </c>
      <c r="T496" s="10" t="s">
        <v>1341</v>
      </c>
      <c r="U496" s="12" t="s">
        <v>1345</v>
      </c>
    </row>
    <row r="497" spans="1:21">
      <c r="A497" s="5" t="s">
        <v>527</v>
      </c>
      <c r="B497" s="5" t="s">
        <v>1244</v>
      </c>
      <c r="C497" s="3" t="s">
        <v>560</v>
      </c>
      <c r="D497" s="51" t="s">
        <v>561</v>
      </c>
      <c r="E497" s="7">
        <v>0</v>
      </c>
      <c r="F497" s="7">
        <v>0</v>
      </c>
      <c r="G497" s="7">
        <v>0</v>
      </c>
      <c r="H497" s="7">
        <v>0.01</v>
      </c>
      <c r="I497" s="7">
        <v>0</v>
      </c>
      <c r="J497" s="7">
        <v>0</v>
      </c>
      <c r="K497" s="7">
        <v>0.02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13" t="s">
        <v>1324</v>
      </c>
      <c r="S497" s="4" t="s">
        <v>1253</v>
      </c>
      <c r="T497" s="10" t="s">
        <v>1341</v>
      </c>
      <c r="U497" s="12" t="s">
        <v>1345</v>
      </c>
    </row>
    <row r="498" spans="1:21">
      <c r="A498" s="57" t="s">
        <v>220</v>
      </c>
      <c r="B498" s="5" t="s">
        <v>221</v>
      </c>
      <c r="C498" s="3" t="s">
        <v>551</v>
      </c>
      <c r="D498" s="51" t="s">
        <v>577</v>
      </c>
      <c r="E498" s="7">
        <v>0</v>
      </c>
      <c r="F498">
        <v>1.75</v>
      </c>
      <c r="G498">
        <v>1.93</v>
      </c>
      <c r="H498">
        <v>1.37</v>
      </c>
      <c r="I498">
        <v>1.75</v>
      </c>
      <c r="J498">
        <v>1.43</v>
      </c>
      <c r="K498">
        <v>1.37</v>
      </c>
      <c r="L498">
        <v>1.73</v>
      </c>
      <c r="M498">
        <v>1.89</v>
      </c>
      <c r="N498">
        <v>1.59</v>
      </c>
      <c r="O498">
        <v>1.7</v>
      </c>
      <c r="P498">
        <v>1.81</v>
      </c>
      <c r="Q498">
        <v>1.63</v>
      </c>
      <c r="R498" s="13" t="s">
        <v>1324</v>
      </c>
      <c r="S498" s="55" t="s">
        <v>1253</v>
      </c>
      <c r="T498" s="10" t="s">
        <v>1341</v>
      </c>
      <c r="U498" s="12" t="s">
        <v>1345</v>
      </c>
    </row>
    <row r="499" spans="1:21">
      <c r="A499" s="5" t="s">
        <v>222</v>
      </c>
      <c r="B499" s="5" t="s">
        <v>223</v>
      </c>
      <c r="C499" s="3" t="s">
        <v>551</v>
      </c>
      <c r="D499" s="51" t="s">
        <v>603</v>
      </c>
      <c r="E499" s="7">
        <v>0</v>
      </c>
      <c r="F499" s="7">
        <v>0.47</v>
      </c>
      <c r="G499" s="7">
        <v>0.95</v>
      </c>
      <c r="H499" s="7">
        <v>3.15</v>
      </c>
      <c r="I499" s="7">
        <v>4.09</v>
      </c>
      <c r="J499" s="7">
        <v>5.73</v>
      </c>
      <c r="K499" s="7">
        <v>8.65</v>
      </c>
      <c r="L499" s="7">
        <v>8.1300000000000008</v>
      </c>
      <c r="M499" s="7">
        <v>6.5</v>
      </c>
      <c r="N499" s="7">
        <v>2.5099999999999998</v>
      </c>
      <c r="O499" s="7">
        <v>0.01</v>
      </c>
      <c r="P499" s="7">
        <v>0</v>
      </c>
      <c r="Q499" s="7">
        <v>0</v>
      </c>
      <c r="R499" s="13" t="s">
        <v>1324</v>
      </c>
      <c r="S499" s="4" t="s">
        <v>1253</v>
      </c>
      <c r="T499" s="10" t="s">
        <v>1311</v>
      </c>
      <c r="U499" s="12" t="s">
        <v>1345</v>
      </c>
    </row>
    <row r="500" spans="1:21">
      <c r="A500" s="5" t="s">
        <v>224</v>
      </c>
      <c r="B500" s="5" t="s">
        <v>225</v>
      </c>
      <c r="C500" s="3" t="s">
        <v>551</v>
      </c>
      <c r="D500" s="51" t="s">
        <v>613</v>
      </c>
      <c r="E500" s="7">
        <v>0</v>
      </c>
      <c r="F500" s="7">
        <v>0.78</v>
      </c>
      <c r="G500" s="7">
        <v>1.1299999999999999</v>
      </c>
      <c r="H500" s="7">
        <v>1.0900000000000001</v>
      </c>
      <c r="I500" s="7">
        <v>1.43</v>
      </c>
      <c r="J500" s="7">
        <v>1.69</v>
      </c>
      <c r="K500" s="7">
        <v>1.25</v>
      </c>
      <c r="L500" s="7">
        <v>1.06</v>
      </c>
      <c r="M500" s="7">
        <v>0.94</v>
      </c>
      <c r="N500" s="7">
        <v>0.93</v>
      </c>
      <c r="O500" s="7">
        <v>0.35</v>
      </c>
      <c r="P500" s="7">
        <v>0.13</v>
      </c>
      <c r="Q500" s="7">
        <v>0.25</v>
      </c>
      <c r="R500" s="13" t="s">
        <v>1324</v>
      </c>
      <c r="S500" s="4" t="s">
        <v>1253</v>
      </c>
      <c r="T500" s="10" t="s">
        <v>1311</v>
      </c>
      <c r="U500" s="12" t="s">
        <v>1345</v>
      </c>
    </row>
    <row r="501" spans="1:21">
      <c r="A501" s="5" t="s">
        <v>226</v>
      </c>
      <c r="B501" s="5" t="s">
        <v>227</v>
      </c>
      <c r="C501" s="3" t="s">
        <v>551</v>
      </c>
      <c r="D501" s="51" t="s">
        <v>613</v>
      </c>
      <c r="E501" s="7">
        <v>0</v>
      </c>
      <c r="F501" s="7">
        <v>7.45</v>
      </c>
      <c r="G501" s="7">
        <v>6.97</v>
      </c>
      <c r="H501" s="7">
        <v>9.3699999999999992</v>
      </c>
      <c r="I501" s="7">
        <v>11.16</v>
      </c>
      <c r="J501" s="7">
        <v>11.55</v>
      </c>
      <c r="K501" s="7">
        <v>11.65</v>
      </c>
      <c r="L501" s="7">
        <v>11.43</v>
      </c>
      <c r="M501" s="7">
        <v>11.09</v>
      </c>
      <c r="N501" s="7">
        <v>10.94</v>
      </c>
      <c r="O501" s="7">
        <v>8.2899999999999991</v>
      </c>
      <c r="P501" s="7">
        <v>7.94</v>
      </c>
      <c r="Q501" s="7">
        <v>8.1199999999999992</v>
      </c>
      <c r="R501" s="13" t="s">
        <v>1324</v>
      </c>
      <c r="S501" s="4" t="s">
        <v>1253</v>
      </c>
      <c r="T501" s="10" t="s">
        <v>1288</v>
      </c>
      <c r="U501" s="12" t="s">
        <v>1345</v>
      </c>
    </row>
    <row r="502" spans="1:21">
      <c r="A502" s="5" t="s">
        <v>228</v>
      </c>
      <c r="B502" s="5" t="s">
        <v>229</v>
      </c>
      <c r="C502" s="3" t="s">
        <v>551</v>
      </c>
      <c r="D502" s="51" t="s">
        <v>577</v>
      </c>
      <c r="E502" s="7">
        <v>0</v>
      </c>
      <c r="F502" s="7">
        <v>48.7</v>
      </c>
      <c r="G502" s="7">
        <v>48.7</v>
      </c>
      <c r="H502" s="7">
        <v>48.7</v>
      </c>
      <c r="I502" s="7">
        <v>48.7</v>
      </c>
      <c r="J502" s="7">
        <v>47.7</v>
      </c>
      <c r="K502" s="7">
        <v>46</v>
      </c>
      <c r="L502" s="7">
        <v>46</v>
      </c>
      <c r="M502" s="7">
        <v>46</v>
      </c>
      <c r="N502" s="7">
        <v>47</v>
      </c>
      <c r="O502" s="7">
        <v>48.7</v>
      </c>
      <c r="P502" s="7">
        <v>48.7</v>
      </c>
      <c r="Q502" s="7">
        <v>48.7</v>
      </c>
      <c r="R502" s="13" t="s">
        <v>1324</v>
      </c>
      <c r="S502" s="4" t="s">
        <v>529</v>
      </c>
      <c r="T502" s="10" t="s">
        <v>1289</v>
      </c>
      <c r="U502" s="12" t="s">
        <v>1345</v>
      </c>
    </row>
    <row r="503" spans="1:21">
      <c r="A503" s="5" t="s">
        <v>230</v>
      </c>
      <c r="B503" s="5" t="s">
        <v>231</v>
      </c>
      <c r="C503" s="3" t="s">
        <v>560</v>
      </c>
      <c r="D503" s="51" t="s">
        <v>561</v>
      </c>
      <c r="E503" s="7">
        <v>48.35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13" t="s">
        <v>1324</v>
      </c>
      <c r="S503" s="4" t="s">
        <v>529</v>
      </c>
      <c r="T503" s="10" t="s">
        <v>1289</v>
      </c>
      <c r="U503" s="12" t="s">
        <v>1345</v>
      </c>
    </row>
    <row r="504" spans="1:21">
      <c r="A504" s="5" t="s">
        <v>232</v>
      </c>
      <c r="B504" s="5" t="s">
        <v>233</v>
      </c>
      <c r="C504" s="3" t="s">
        <v>560</v>
      </c>
      <c r="D504" s="51" t="s">
        <v>561</v>
      </c>
      <c r="E504" s="7">
        <v>48.5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13" t="s">
        <v>1324</v>
      </c>
      <c r="S504" s="4" t="s">
        <v>529</v>
      </c>
      <c r="T504" s="10" t="s">
        <v>1289</v>
      </c>
      <c r="U504" s="12" t="s">
        <v>1345</v>
      </c>
    </row>
    <row r="505" spans="1:21">
      <c r="A505" s="5" t="s">
        <v>234</v>
      </c>
      <c r="B505" s="5" t="s">
        <v>235</v>
      </c>
      <c r="C505" s="3" t="s">
        <v>560</v>
      </c>
      <c r="D505" s="51" t="s">
        <v>561</v>
      </c>
      <c r="E505" s="7">
        <v>36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13" t="s">
        <v>1324</v>
      </c>
      <c r="S505" s="4" t="s">
        <v>529</v>
      </c>
      <c r="T505" s="10" t="s">
        <v>1289</v>
      </c>
      <c r="U505" s="12" t="s">
        <v>1345</v>
      </c>
    </row>
    <row r="506" spans="1:21">
      <c r="A506" s="5" t="s">
        <v>236</v>
      </c>
      <c r="B506" s="5" t="s">
        <v>237</v>
      </c>
      <c r="C506" s="3" t="s">
        <v>551</v>
      </c>
      <c r="D506" s="51" t="s">
        <v>582</v>
      </c>
      <c r="E506" s="7">
        <v>0</v>
      </c>
      <c r="F506" s="7">
        <v>35.25</v>
      </c>
      <c r="G506" s="7">
        <v>34.99</v>
      </c>
      <c r="H506" s="7">
        <v>34.729999999999997</v>
      </c>
      <c r="I506" s="7">
        <v>34.869999999999997</v>
      </c>
      <c r="J506" s="7">
        <v>30.9</v>
      </c>
      <c r="K506" s="7">
        <v>33.24</v>
      </c>
      <c r="L506" s="7">
        <v>32.229999999999997</v>
      </c>
      <c r="M506" s="7">
        <v>32.94</v>
      </c>
      <c r="N506" s="7">
        <v>26.83</v>
      </c>
      <c r="O506" s="7">
        <v>32.4</v>
      </c>
      <c r="P506" s="7">
        <v>34.729999999999997</v>
      </c>
      <c r="Q506" s="7">
        <v>35.99</v>
      </c>
      <c r="R506" s="13" t="s">
        <v>1324</v>
      </c>
      <c r="S506" s="4" t="s">
        <v>1253</v>
      </c>
      <c r="T506" s="10" t="s">
        <v>1341</v>
      </c>
      <c r="U506" s="12" t="s">
        <v>1345</v>
      </c>
    </row>
    <row r="507" spans="1:21">
      <c r="A507" s="5" t="s">
        <v>238</v>
      </c>
      <c r="B507" s="5" t="s">
        <v>239</v>
      </c>
      <c r="C507" s="3" t="s">
        <v>551</v>
      </c>
      <c r="D507" s="51" t="s">
        <v>582</v>
      </c>
      <c r="E507" s="7">
        <v>0</v>
      </c>
      <c r="F507" s="7">
        <v>33.82</v>
      </c>
      <c r="G507" s="7">
        <v>33.72</v>
      </c>
      <c r="H507" s="7">
        <v>34.18</v>
      </c>
      <c r="I507" s="7">
        <v>34.94</v>
      </c>
      <c r="J507" s="7">
        <v>36.51</v>
      </c>
      <c r="K507" s="7">
        <v>37.92</v>
      </c>
      <c r="L507" s="7">
        <v>37.97</v>
      </c>
      <c r="M507" s="7">
        <v>37.57</v>
      </c>
      <c r="N507" s="7">
        <v>37.26</v>
      </c>
      <c r="O507" s="7">
        <v>36.85</v>
      </c>
      <c r="P507" s="7">
        <v>36.270000000000003</v>
      </c>
      <c r="Q507" s="7">
        <v>35.26</v>
      </c>
      <c r="R507" s="13" t="s">
        <v>1324</v>
      </c>
      <c r="S507" s="4" t="s">
        <v>1253</v>
      </c>
      <c r="T507" s="10" t="s">
        <v>1288</v>
      </c>
      <c r="U507" s="12" t="s">
        <v>1345</v>
      </c>
    </row>
    <row r="508" spans="1:21">
      <c r="A508" s="5" t="s">
        <v>240</v>
      </c>
      <c r="B508" s="5" t="s">
        <v>241</v>
      </c>
      <c r="C508" s="3" t="s">
        <v>560</v>
      </c>
      <c r="D508" s="51" t="s">
        <v>642</v>
      </c>
      <c r="E508" s="7">
        <v>0</v>
      </c>
      <c r="F508" s="7">
        <v>6.57</v>
      </c>
      <c r="G508" s="7">
        <v>3.71</v>
      </c>
      <c r="H508" s="7">
        <v>5.27</v>
      </c>
      <c r="I508" s="7">
        <v>5.08</v>
      </c>
      <c r="J508" s="7">
        <v>5.25</v>
      </c>
      <c r="K508" s="7">
        <v>3.68</v>
      </c>
      <c r="L508" s="7">
        <v>2.31</v>
      </c>
      <c r="M508" s="7">
        <v>2.72</v>
      </c>
      <c r="N508" s="7">
        <v>3.02</v>
      </c>
      <c r="O508" s="7">
        <v>4.84</v>
      </c>
      <c r="P508" s="7">
        <v>5.67</v>
      </c>
      <c r="Q508" s="7">
        <v>5.01</v>
      </c>
      <c r="R508" s="13" t="s">
        <v>1324</v>
      </c>
      <c r="S508" s="4" t="s">
        <v>1253</v>
      </c>
      <c r="T508" s="10" t="s">
        <v>1341</v>
      </c>
      <c r="U508" s="12" t="s">
        <v>1345</v>
      </c>
    </row>
    <row r="509" spans="1:21">
      <c r="A509" s="5" t="s">
        <v>242</v>
      </c>
      <c r="B509" s="5" t="s">
        <v>243</v>
      </c>
      <c r="C509" s="3" t="s">
        <v>551</v>
      </c>
      <c r="D509" s="51" t="s">
        <v>582</v>
      </c>
      <c r="E509" s="7">
        <v>48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13" t="s">
        <v>1324</v>
      </c>
      <c r="S509" s="4" t="s">
        <v>529</v>
      </c>
      <c r="T509" s="10" t="s">
        <v>1289</v>
      </c>
      <c r="U509" s="12" t="s">
        <v>1345</v>
      </c>
    </row>
    <row r="510" spans="1:21">
      <c r="A510" s="5" t="s">
        <v>244</v>
      </c>
      <c r="B510" s="5" t="s">
        <v>245</v>
      </c>
      <c r="C510" s="3" t="s">
        <v>551</v>
      </c>
      <c r="D510" s="51" t="s">
        <v>552</v>
      </c>
      <c r="E510" s="7">
        <v>60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13" t="s">
        <v>1324</v>
      </c>
      <c r="S510" s="4" t="s">
        <v>529</v>
      </c>
      <c r="T510" s="10" t="s">
        <v>1289</v>
      </c>
      <c r="U510" s="12" t="s">
        <v>1345</v>
      </c>
    </row>
    <row r="511" spans="1:21">
      <c r="A511" s="5" t="s">
        <v>246</v>
      </c>
      <c r="B511" s="5" t="s">
        <v>247</v>
      </c>
      <c r="C511" s="3" t="s">
        <v>560</v>
      </c>
      <c r="D511" s="51" t="s">
        <v>561</v>
      </c>
      <c r="E511" s="7">
        <v>0</v>
      </c>
      <c r="F511" s="7">
        <v>3.74</v>
      </c>
      <c r="G511" s="7">
        <v>4.41</v>
      </c>
      <c r="H511" s="7">
        <v>4.21</v>
      </c>
      <c r="I511" s="7">
        <v>4.1900000000000004</v>
      </c>
      <c r="J511" s="7">
        <v>4.33</v>
      </c>
      <c r="K511" s="7">
        <v>4.21</v>
      </c>
      <c r="L511" s="7">
        <v>3.78</v>
      </c>
      <c r="M511" s="7">
        <v>4.22</v>
      </c>
      <c r="N511" s="7">
        <v>5.43</v>
      </c>
      <c r="O511" s="7">
        <v>6.53</v>
      </c>
      <c r="P511" s="7">
        <v>6.19</v>
      </c>
      <c r="Q511" s="7">
        <v>5.49</v>
      </c>
      <c r="R511" s="13" t="s">
        <v>1324</v>
      </c>
      <c r="S511" s="4" t="s">
        <v>1253</v>
      </c>
      <c r="T511" s="10" t="s">
        <v>1341</v>
      </c>
      <c r="U511" s="12" t="s">
        <v>1345</v>
      </c>
    </row>
    <row r="512" spans="1:21">
      <c r="A512" s="5" t="s">
        <v>248</v>
      </c>
      <c r="B512" s="5" t="s">
        <v>249</v>
      </c>
      <c r="C512" s="3" t="s">
        <v>551</v>
      </c>
      <c r="D512" s="51" t="s">
        <v>582</v>
      </c>
      <c r="E512" s="7">
        <v>0</v>
      </c>
      <c r="F512" s="7">
        <v>33.86</v>
      </c>
      <c r="G512" s="7">
        <v>34.14</v>
      </c>
      <c r="H512" s="7">
        <v>34.25</v>
      </c>
      <c r="I512" s="7">
        <v>31.92</v>
      </c>
      <c r="J512" s="7">
        <v>25.27</v>
      </c>
      <c r="K512" s="7">
        <v>33.57</v>
      </c>
      <c r="L512" s="7">
        <v>32.869999999999997</v>
      </c>
      <c r="M512" s="7">
        <v>30.85</v>
      </c>
      <c r="N512" s="7">
        <v>31.79</v>
      </c>
      <c r="O512" s="7">
        <v>33.79</v>
      </c>
      <c r="P512" s="7">
        <v>33.17</v>
      </c>
      <c r="Q512" s="7">
        <v>35.21</v>
      </c>
      <c r="R512" s="13" t="s">
        <v>1324</v>
      </c>
      <c r="S512" s="4" t="s">
        <v>1253</v>
      </c>
      <c r="T512" s="10" t="s">
        <v>1341</v>
      </c>
      <c r="U512" s="12" t="s">
        <v>1345</v>
      </c>
    </row>
    <row r="513" spans="1:21">
      <c r="A513" s="57" t="s">
        <v>250</v>
      </c>
      <c r="B513" s="5" t="s">
        <v>251</v>
      </c>
      <c r="C513" s="3" t="s">
        <v>560</v>
      </c>
      <c r="D513" s="51" t="s">
        <v>574</v>
      </c>
      <c r="E513" s="7">
        <v>0</v>
      </c>
      <c r="F513">
        <v>4.6500000000000004</v>
      </c>
      <c r="G513">
        <v>3.29</v>
      </c>
      <c r="H513">
        <v>5.1100000000000003</v>
      </c>
      <c r="I513">
        <v>5.58</v>
      </c>
      <c r="J513">
        <v>6.59</v>
      </c>
      <c r="K513">
        <v>7.03</v>
      </c>
      <c r="L513">
        <v>6.25</v>
      </c>
      <c r="M513">
        <v>6.51</v>
      </c>
      <c r="N513">
        <v>6.69</v>
      </c>
      <c r="O513">
        <v>6.41</v>
      </c>
      <c r="P513">
        <v>6.36</v>
      </c>
      <c r="Q513">
        <v>5.8</v>
      </c>
      <c r="R513" s="13" t="s">
        <v>1324</v>
      </c>
      <c r="S513" s="55" t="s">
        <v>1253</v>
      </c>
      <c r="T513" s="10" t="s">
        <v>1311</v>
      </c>
      <c r="U513" s="12" t="s">
        <v>1345</v>
      </c>
    </row>
    <row r="514" spans="1:21">
      <c r="A514" s="5" t="s">
        <v>252</v>
      </c>
      <c r="B514" s="5" t="s">
        <v>253</v>
      </c>
      <c r="C514" s="3" t="s">
        <v>560</v>
      </c>
      <c r="D514" s="51" t="s">
        <v>574</v>
      </c>
      <c r="E514" s="7">
        <v>0</v>
      </c>
      <c r="F514" s="7">
        <v>22.09</v>
      </c>
      <c r="G514" s="7">
        <v>22.48</v>
      </c>
      <c r="H514" s="7">
        <v>17.079999999999998</v>
      </c>
      <c r="I514" s="7">
        <v>12.2</v>
      </c>
      <c r="J514" s="7">
        <v>18.47</v>
      </c>
      <c r="K514" s="7">
        <v>21.03</v>
      </c>
      <c r="L514" s="7">
        <v>20.25</v>
      </c>
      <c r="M514" s="7">
        <v>20.309999999999999</v>
      </c>
      <c r="N514" s="7">
        <v>21.48</v>
      </c>
      <c r="O514" s="7">
        <v>20.59</v>
      </c>
      <c r="P514" s="7">
        <v>21.35</v>
      </c>
      <c r="Q514" s="7">
        <v>22.03</v>
      </c>
      <c r="R514" s="13" t="s">
        <v>1324</v>
      </c>
      <c r="S514" s="4" t="s">
        <v>1253</v>
      </c>
      <c r="T514" s="10" t="s">
        <v>1341</v>
      </c>
      <c r="U514" s="12" t="s">
        <v>1345</v>
      </c>
    </row>
    <row r="515" spans="1:21">
      <c r="A515" s="5" t="s">
        <v>254</v>
      </c>
      <c r="B515" s="5" t="s">
        <v>255</v>
      </c>
      <c r="C515" s="3" t="s">
        <v>560</v>
      </c>
      <c r="D515" s="51" t="s">
        <v>574</v>
      </c>
      <c r="E515" s="7">
        <v>0</v>
      </c>
      <c r="F515" s="7">
        <v>0.62</v>
      </c>
      <c r="G515" s="7">
        <v>0.51</v>
      </c>
      <c r="H515" s="7">
        <v>0.94</v>
      </c>
      <c r="I515" s="7">
        <v>0.98</v>
      </c>
      <c r="J515" s="7">
        <v>0.98</v>
      </c>
      <c r="K515" s="7">
        <v>0.95</v>
      </c>
      <c r="L515" s="7">
        <v>0.95</v>
      </c>
      <c r="M515" s="7">
        <v>1.17</v>
      </c>
      <c r="N515" s="7">
        <v>1.44</v>
      </c>
      <c r="O515" s="7">
        <v>1.22</v>
      </c>
      <c r="P515" s="7">
        <v>1</v>
      </c>
      <c r="Q515" s="7">
        <v>0.62</v>
      </c>
      <c r="R515" s="13" t="s">
        <v>1324</v>
      </c>
      <c r="S515" s="4" t="s">
        <v>1253</v>
      </c>
      <c r="T515" s="10" t="s">
        <v>1341</v>
      </c>
      <c r="U515" s="12" t="s">
        <v>1345</v>
      </c>
    </row>
    <row r="516" spans="1:21">
      <c r="A516" s="5" t="s">
        <v>256</v>
      </c>
      <c r="B516" s="5" t="s">
        <v>257</v>
      </c>
      <c r="C516" s="3" t="s">
        <v>560</v>
      </c>
      <c r="D516" s="51" t="s">
        <v>574</v>
      </c>
      <c r="E516" s="7">
        <v>0</v>
      </c>
      <c r="F516" s="7">
        <v>5.54</v>
      </c>
      <c r="G516" s="7">
        <v>5.19</v>
      </c>
      <c r="H516" s="7">
        <v>4.6500000000000004</v>
      </c>
      <c r="I516" s="7">
        <v>5.71</v>
      </c>
      <c r="J516" s="7">
        <v>5.68</v>
      </c>
      <c r="K516" s="7">
        <v>5.78</v>
      </c>
      <c r="L516" s="7">
        <v>5.42</v>
      </c>
      <c r="M516" s="7">
        <v>5.37</v>
      </c>
      <c r="N516" s="7">
        <v>5.52</v>
      </c>
      <c r="O516" s="7">
        <v>5.56</v>
      </c>
      <c r="P516" s="7">
        <v>5.67</v>
      </c>
      <c r="Q516" s="7">
        <v>5.45</v>
      </c>
      <c r="R516" s="13" t="s">
        <v>1324</v>
      </c>
      <c r="S516" s="4" t="s">
        <v>1253</v>
      </c>
      <c r="T516" s="10" t="s">
        <v>1341</v>
      </c>
      <c r="U516" s="12" t="s">
        <v>1345</v>
      </c>
    </row>
    <row r="517" spans="1:21">
      <c r="A517" s="5" t="s">
        <v>258</v>
      </c>
      <c r="B517" s="5" t="s">
        <v>259</v>
      </c>
      <c r="C517" s="3" t="s">
        <v>560</v>
      </c>
      <c r="D517" s="51" t="s">
        <v>561</v>
      </c>
      <c r="E517" s="7">
        <v>484.5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13" t="s">
        <v>1324</v>
      </c>
      <c r="S517" s="4" t="s">
        <v>529</v>
      </c>
      <c r="T517" s="10" t="s">
        <v>1289</v>
      </c>
      <c r="U517" s="12" t="s">
        <v>1345</v>
      </c>
    </row>
    <row r="518" spans="1:21">
      <c r="A518" s="5" t="s">
        <v>260</v>
      </c>
      <c r="B518" s="5" t="s">
        <v>261</v>
      </c>
      <c r="C518" s="3" t="s">
        <v>560</v>
      </c>
      <c r="D518" s="51" t="s">
        <v>561</v>
      </c>
      <c r="E518" s="7">
        <v>484.5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13" t="s">
        <v>1324</v>
      </c>
      <c r="S518" s="4" t="s">
        <v>529</v>
      </c>
      <c r="T518" s="10" t="s">
        <v>1289</v>
      </c>
      <c r="U518" s="12" t="s">
        <v>1345</v>
      </c>
    </row>
    <row r="519" spans="1:21">
      <c r="A519" s="5" t="s">
        <v>262</v>
      </c>
      <c r="B519" s="5" t="s">
        <v>263</v>
      </c>
      <c r="C519" s="3" t="s">
        <v>560</v>
      </c>
      <c r="D519" s="51" t="s">
        <v>561</v>
      </c>
      <c r="E519" s="7">
        <v>0</v>
      </c>
      <c r="F519" s="7">
        <v>0.28999999999999998</v>
      </c>
      <c r="G519" s="7">
        <v>0.28999999999999998</v>
      </c>
      <c r="H519" s="7">
        <v>0.08</v>
      </c>
      <c r="I519" s="7">
        <v>0.06</v>
      </c>
      <c r="J519" s="7">
        <v>0.1</v>
      </c>
      <c r="K519" s="7">
        <v>0.36</v>
      </c>
      <c r="L519" s="7">
        <v>0.17</v>
      </c>
      <c r="M519" s="7">
        <v>0.17</v>
      </c>
      <c r="N519" s="7">
        <v>0.27</v>
      </c>
      <c r="O519" s="7">
        <v>0.12</v>
      </c>
      <c r="P519" s="7">
        <v>0.25</v>
      </c>
      <c r="Q519" s="7">
        <v>0.28999999999999998</v>
      </c>
      <c r="R519" s="13" t="s">
        <v>1324</v>
      </c>
      <c r="S519" s="4" t="s">
        <v>1253</v>
      </c>
      <c r="T519" s="10" t="s">
        <v>1341</v>
      </c>
      <c r="U519" s="12" t="s">
        <v>1345</v>
      </c>
    </row>
    <row r="520" spans="1:21">
      <c r="A520" s="5" t="s">
        <v>264</v>
      </c>
      <c r="B520" s="5" t="s">
        <v>265</v>
      </c>
      <c r="C520" s="3" t="s">
        <v>560</v>
      </c>
      <c r="D520" s="51" t="s">
        <v>561</v>
      </c>
      <c r="E520" s="7">
        <v>0</v>
      </c>
      <c r="F520" s="7">
        <v>1.45</v>
      </c>
      <c r="G520" s="7">
        <v>1.48</v>
      </c>
      <c r="H520" s="7">
        <v>1.9</v>
      </c>
      <c r="I520" s="7">
        <v>1.53</v>
      </c>
      <c r="J520" s="7">
        <v>1.02</v>
      </c>
      <c r="K520" s="7">
        <v>0.59</v>
      </c>
      <c r="L520" s="7">
        <v>7.0000000000000007E-2</v>
      </c>
      <c r="M520" s="7">
        <v>0.05</v>
      </c>
      <c r="N520" s="7">
        <v>0.01</v>
      </c>
      <c r="O520" s="7">
        <v>0.19</v>
      </c>
      <c r="P520" s="7">
        <v>0.31</v>
      </c>
      <c r="Q520" s="7">
        <v>0.59</v>
      </c>
      <c r="R520" s="13" t="s">
        <v>1324</v>
      </c>
      <c r="S520" s="4" t="s">
        <v>1253</v>
      </c>
      <c r="T520" s="10" t="s">
        <v>1340</v>
      </c>
      <c r="U520" s="12" t="s">
        <v>1345</v>
      </c>
    </row>
    <row r="521" spans="1:21">
      <c r="A521" s="5" t="s">
        <v>266</v>
      </c>
      <c r="B521" s="5" t="s">
        <v>267</v>
      </c>
      <c r="C521" s="3" t="s">
        <v>560</v>
      </c>
      <c r="D521" s="51" t="s">
        <v>561</v>
      </c>
      <c r="E521" s="7">
        <v>0</v>
      </c>
      <c r="F521" s="7">
        <v>1.1100000000000001</v>
      </c>
      <c r="G521" s="7">
        <v>1.3</v>
      </c>
      <c r="H521" s="7">
        <v>1.57</v>
      </c>
      <c r="I521" s="7">
        <v>1.53</v>
      </c>
      <c r="J521" s="7">
        <v>1.55</v>
      </c>
      <c r="K521" s="7">
        <v>1.45</v>
      </c>
      <c r="L521" s="7">
        <v>1.17</v>
      </c>
      <c r="M521" s="7">
        <v>1.08</v>
      </c>
      <c r="N521" s="7">
        <v>0.89</v>
      </c>
      <c r="O521" s="7">
        <v>0.98</v>
      </c>
      <c r="P521" s="7">
        <v>0.84</v>
      </c>
      <c r="Q521" s="7">
        <v>0.64</v>
      </c>
      <c r="R521" s="13" t="s">
        <v>1324</v>
      </c>
      <c r="S521" s="4" t="s">
        <v>1253</v>
      </c>
      <c r="T521" s="10" t="s">
        <v>1340</v>
      </c>
      <c r="U521" s="12" t="s">
        <v>1345</v>
      </c>
    </row>
    <row r="522" spans="1:21">
      <c r="A522" s="5" t="s">
        <v>268</v>
      </c>
      <c r="B522" s="5" t="s">
        <v>269</v>
      </c>
      <c r="C522" s="3" t="s">
        <v>551</v>
      </c>
      <c r="D522" s="51" t="s">
        <v>608</v>
      </c>
      <c r="E522" s="7">
        <v>83.56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13" t="s">
        <v>1324</v>
      </c>
      <c r="S522" s="4" t="s">
        <v>529</v>
      </c>
      <c r="T522" s="10" t="s">
        <v>1289</v>
      </c>
      <c r="U522" s="12" t="s">
        <v>1345</v>
      </c>
    </row>
    <row r="523" spans="1:21">
      <c r="A523" s="5" t="s">
        <v>270</v>
      </c>
      <c r="B523" s="5" t="s">
        <v>271</v>
      </c>
      <c r="C523" s="5" t="s">
        <v>551</v>
      </c>
      <c r="D523" s="51" t="s">
        <v>608</v>
      </c>
      <c r="E523" s="7">
        <v>82.88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13" t="s">
        <v>1324</v>
      </c>
      <c r="S523" s="4" t="s">
        <v>529</v>
      </c>
      <c r="T523" s="10" t="s">
        <v>1289</v>
      </c>
      <c r="U523" s="12" t="s">
        <v>1345</v>
      </c>
    </row>
    <row r="524" spans="1:21">
      <c r="A524" s="5" t="s">
        <v>272</v>
      </c>
      <c r="B524" s="5" t="s">
        <v>273</v>
      </c>
      <c r="C524" s="3" t="s">
        <v>560</v>
      </c>
      <c r="D524" s="51" t="s">
        <v>582</v>
      </c>
      <c r="E524" s="7">
        <v>0</v>
      </c>
      <c r="F524" s="7">
        <v>11.39</v>
      </c>
      <c r="G524" s="7">
        <v>11.9</v>
      </c>
      <c r="H524" s="7">
        <v>10.119999999999999</v>
      </c>
      <c r="I524" s="7">
        <v>6.38</v>
      </c>
      <c r="J524" s="7">
        <v>10.59</v>
      </c>
      <c r="K524" s="7">
        <v>14.18</v>
      </c>
      <c r="L524" s="7">
        <v>13.86</v>
      </c>
      <c r="M524" s="7">
        <v>13.42</v>
      </c>
      <c r="N524" s="7">
        <v>14.16</v>
      </c>
      <c r="O524" s="7">
        <v>10.94</v>
      </c>
      <c r="P524" s="7">
        <v>13.29</v>
      </c>
      <c r="Q524" s="7">
        <v>12.9</v>
      </c>
      <c r="R524" s="13" t="s">
        <v>1324</v>
      </c>
      <c r="S524" s="4" t="s">
        <v>1253</v>
      </c>
      <c r="T524" s="10" t="s">
        <v>1341</v>
      </c>
      <c r="U524" s="12" t="s">
        <v>1345</v>
      </c>
    </row>
    <row r="525" spans="1:21">
      <c r="A525" s="5" t="s">
        <v>274</v>
      </c>
      <c r="B525" s="5" t="s">
        <v>275</v>
      </c>
      <c r="C525" s="3" t="s">
        <v>560</v>
      </c>
      <c r="D525" s="51" t="s">
        <v>582</v>
      </c>
      <c r="E525" s="7">
        <v>0</v>
      </c>
      <c r="F525" s="7">
        <v>2.17</v>
      </c>
      <c r="G525" s="7">
        <v>2</v>
      </c>
      <c r="H525" s="7">
        <v>1.23</v>
      </c>
      <c r="I525" s="7">
        <v>1.33</v>
      </c>
      <c r="J525" s="7">
        <v>1.22</v>
      </c>
      <c r="K525" s="7">
        <v>1.02</v>
      </c>
      <c r="L525" s="7">
        <v>0.51</v>
      </c>
      <c r="M525" s="7">
        <v>0.34</v>
      </c>
      <c r="N525" s="7">
        <v>0.71</v>
      </c>
      <c r="O525" s="7">
        <v>0.71</v>
      </c>
      <c r="P525" s="7">
        <v>0.52</v>
      </c>
      <c r="Q525" s="7">
        <v>0</v>
      </c>
      <c r="R525" s="13" t="s">
        <v>1324</v>
      </c>
      <c r="S525" s="4" t="s">
        <v>1253</v>
      </c>
      <c r="T525" s="10" t="s">
        <v>1341</v>
      </c>
      <c r="U525" s="12" t="s">
        <v>1345</v>
      </c>
    </row>
    <row r="526" spans="1:21">
      <c r="A526" s="5" t="s">
        <v>276</v>
      </c>
      <c r="B526" s="5" t="s">
        <v>277</v>
      </c>
      <c r="C526" s="3" t="s">
        <v>551</v>
      </c>
      <c r="D526" s="51" t="s">
        <v>577</v>
      </c>
      <c r="E526" s="7">
        <v>0</v>
      </c>
      <c r="F526" s="7">
        <v>0.01</v>
      </c>
      <c r="G526" s="7">
        <v>0.01</v>
      </c>
      <c r="H526" s="7">
        <v>0.21</v>
      </c>
      <c r="I526" s="7">
        <v>0.3</v>
      </c>
      <c r="J526" s="7">
        <v>0.78</v>
      </c>
      <c r="K526" s="7">
        <v>0.49</v>
      </c>
      <c r="L526" s="7">
        <v>0.46</v>
      </c>
      <c r="M526" s="7">
        <v>0.31</v>
      </c>
      <c r="N526" s="7">
        <v>0.17</v>
      </c>
      <c r="O526" s="7">
        <v>0.09</v>
      </c>
      <c r="P526" s="7">
        <v>0.01</v>
      </c>
      <c r="Q526" s="7">
        <v>0</v>
      </c>
      <c r="R526" s="13" t="s">
        <v>1324</v>
      </c>
      <c r="S526" s="4" t="s">
        <v>1253</v>
      </c>
      <c r="T526" s="10" t="s">
        <v>1343</v>
      </c>
      <c r="U526" s="12" t="s">
        <v>1345</v>
      </c>
    </row>
    <row r="527" spans="1:21">
      <c r="A527" s="5" t="s">
        <v>278</v>
      </c>
      <c r="B527" s="5" t="s">
        <v>279</v>
      </c>
      <c r="C527" s="3" t="s">
        <v>560</v>
      </c>
      <c r="D527" s="51" t="s">
        <v>582</v>
      </c>
      <c r="E527" s="7">
        <v>0</v>
      </c>
      <c r="F527" s="7">
        <v>0</v>
      </c>
      <c r="G527" s="7">
        <v>0.02</v>
      </c>
      <c r="H527" s="7">
        <v>0.5</v>
      </c>
      <c r="I527" s="7">
        <v>4.8099999999999996</v>
      </c>
      <c r="J527" s="7">
        <v>6.45</v>
      </c>
      <c r="K527" s="7">
        <v>25.28</v>
      </c>
      <c r="L527" s="7">
        <v>24.43</v>
      </c>
      <c r="M527" s="7">
        <v>21.26</v>
      </c>
      <c r="N527" s="7">
        <v>17.399999999999999</v>
      </c>
      <c r="O527" s="7">
        <v>0.64</v>
      </c>
      <c r="P527" s="7">
        <v>0</v>
      </c>
      <c r="Q527" s="7">
        <v>0</v>
      </c>
      <c r="R527" s="13" t="s">
        <v>1324</v>
      </c>
      <c r="S527" s="4" t="s">
        <v>1253</v>
      </c>
      <c r="T527" s="10" t="s">
        <v>1342</v>
      </c>
      <c r="U527" s="12" t="s">
        <v>1345</v>
      </c>
    </row>
    <row r="528" spans="1:21">
      <c r="A528" s="5" t="s">
        <v>280</v>
      </c>
      <c r="B528" s="5" t="s">
        <v>281</v>
      </c>
      <c r="C528" s="3" t="s">
        <v>551</v>
      </c>
      <c r="D528" s="51" t="s">
        <v>555</v>
      </c>
      <c r="E528" s="7">
        <v>0</v>
      </c>
      <c r="F528" s="7">
        <v>25.82</v>
      </c>
      <c r="G528" s="7">
        <v>26.13</v>
      </c>
      <c r="H528" s="7">
        <v>27.52</v>
      </c>
      <c r="I528" s="7">
        <v>23.69</v>
      </c>
      <c r="J528" s="7">
        <v>25.31</v>
      </c>
      <c r="K528" s="7">
        <v>27.32</v>
      </c>
      <c r="L528" s="7">
        <v>27.17</v>
      </c>
      <c r="M528" s="7">
        <v>26.96</v>
      </c>
      <c r="N528" s="7">
        <v>23.97</v>
      </c>
      <c r="O528" s="7">
        <v>24.14</v>
      </c>
      <c r="P528" s="7">
        <v>16.66</v>
      </c>
      <c r="Q528" s="7">
        <v>26.5</v>
      </c>
      <c r="R528" s="13" t="s">
        <v>1324</v>
      </c>
      <c r="S528" s="4" t="s">
        <v>1253</v>
      </c>
      <c r="T528" s="10" t="s">
        <v>1341</v>
      </c>
      <c r="U528" s="12" t="s">
        <v>1345</v>
      </c>
    </row>
    <row r="529" spans="1:21">
      <c r="A529" s="5" t="s">
        <v>282</v>
      </c>
      <c r="B529" s="5" t="s">
        <v>283</v>
      </c>
      <c r="C529" s="3" t="s">
        <v>551</v>
      </c>
      <c r="D529" s="51" t="s">
        <v>603</v>
      </c>
      <c r="E529" s="7">
        <v>0</v>
      </c>
      <c r="F529" s="7">
        <v>50.21</v>
      </c>
      <c r="G529" s="7">
        <v>50.47</v>
      </c>
      <c r="H529" s="7">
        <v>43.65</v>
      </c>
      <c r="I529" s="7">
        <v>43.15</v>
      </c>
      <c r="J529" s="7">
        <v>27.5</v>
      </c>
      <c r="K529" s="7">
        <v>38.450000000000003</v>
      </c>
      <c r="L529" s="7">
        <v>42.28</v>
      </c>
      <c r="M529" s="7">
        <v>42.98</v>
      </c>
      <c r="N529" s="7">
        <v>38.96</v>
      </c>
      <c r="O529" s="7">
        <v>40.21</v>
      </c>
      <c r="P529" s="7">
        <v>32.71</v>
      </c>
      <c r="Q529" s="7">
        <v>33.78</v>
      </c>
      <c r="R529" s="13" t="s">
        <v>1324</v>
      </c>
      <c r="S529" s="4" t="s">
        <v>1253</v>
      </c>
      <c r="T529" s="10" t="s">
        <v>1341</v>
      </c>
      <c r="U529" s="12" t="s">
        <v>1345</v>
      </c>
    </row>
    <row r="530" spans="1:21">
      <c r="A530" s="5" t="s">
        <v>284</v>
      </c>
      <c r="B530" s="5" t="s">
        <v>285</v>
      </c>
      <c r="C530" s="3" t="s">
        <v>551</v>
      </c>
      <c r="D530" s="51" t="s">
        <v>582</v>
      </c>
      <c r="E530" s="7">
        <v>0</v>
      </c>
      <c r="F530" s="7">
        <v>0</v>
      </c>
      <c r="G530" s="7">
        <v>0</v>
      </c>
      <c r="H530" s="7">
        <v>0</v>
      </c>
      <c r="I530" s="7">
        <v>16.153846153846153</v>
      </c>
      <c r="J530" s="7">
        <v>118</v>
      </c>
      <c r="K530" s="7">
        <v>80</v>
      </c>
      <c r="L530" s="7">
        <v>37.6</v>
      </c>
      <c r="M530" s="7">
        <v>3.7037037037037037</v>
      </c>
      <c r="N530" s="7">
        <v>0</v>
      </c>
      <c r="O530" s="7">
        <v>62.307692307692307</v>
      </c>
      <c r="P530" s="7">
        <v>0</v>
      </c>
      <c r="Q530" s="7">
        <v>0</v>
      </c>
      <c r="R530" s="13" t="s">
        <v>1324</v>
      </c>
      <c r="S530" s="4" t="s">
        <v>1287</v>
      </c>
      <c r="T530" s="10" t="s">
        <v>1288</v>
      </c>
      <c r="U530" s="12" t="s">
        <v>1345</v>
      </c>
    </row>
    <row r="531" spans="1:21">
      <c r="A531" s="5" t="s">
        <v>286</v>
      </c>
      <c r="B531" s="5" t="s">
        <v>287</v>
      </c>
      <c r="C531" s="3" t="s">
        <v>551</v>
      </c>
      <c r="D531" s="51" t="s">
        <v>613</v>
      </c>
      <c r="E531" s="7">
        <v>0</v>
      </c>
      <c r="F531" s="7">
        <v>6.35</v>
      </c>
      <c r="G531" s="7">
        <v>6.63</v>
      </c>
      <c r="H531" s="7">
        <v>9.49</v>
      </c>
      <c r="I531" s="7">
        <v>12.01</v>
      </c>
      <c r="J531" s="7">
        <v>13</v>
      </c>
      <c r="K531" s="7">
        <v>13</v>
      </c>
      <c r="L531" s="7">
        <v>12.92</v>
      </c>
      <c r="M531" s="7">
        <v>10.36</v>
      </c>
      <c r="N531" s="7">
        <v>8.3000000000000007</v>
      </c>
      <c r="O531" s="7">
        <v>8</v>
      </c>
      <c r="P531" s="7">
        <v>7.85</v>
      </c>
      <c r="Q531" s="7">
        <v>6.94</v>
      </c>
      <c r="R531" s="13" t="s">
        <v>1324</v>
      </c>
      <c r="S531" s="4" t="s">
        <v>1253</v>
      </c>
      <c r="T531" s="10" t="s">
        <v>1288</v>
      </c>
      <c r="U531" s="12" t="s">
        <v>1345</v>
      </c>
    </row>
    <row r="532" spans="1:21">
      <c r="A532" s="5" t="s">
        <v>288</v>
      </c>
      <c r="B532" s="5" t="s">
        <v>289</v>
      </c>
      <c r="C532" s="3" t="s">
        <v>551</v>
      </c>
      <c r="D532" s="51" t="s">
        <v>582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0.45</v>
      </c>
      <c r="M532" s="7">
        <v>0.84</v>
      </c>
      <c r="N532" s="7">
        <v>0.61</v>
      </c>
      <c r="O532" s="7">
        <v>0.08</v>
      </c>
      <c r="P532" s="7">
        <v>0</v>
      </c>
      <c r="Q532" s="7">
        <v>0</v>
      </c>
      <c r="R532" s="13" t="s">
        <v>1324</v>
      </c>
      <c r="S532" s="4" t="s">
        <v>1253</v>
      </c>
      <c r="T532" s="10" t="s">
        <v>1341</v>
      </c>
      <c r="U532" s="12" t="s">
        <v>1345</v>
      </c>
    </row>
    <row r="533" spans="1:21">
      <c r="A533" s="5" t="s">
        <v>290</v>
      </c>
      <c r="B533" s="5" t="s">
        <v>291</v>
      </c>
      <c r="C533" s="3" t="s">
        <v>551</v>
      </c>
      <c r="D533" s="51" t="s">
        <v>582</v>
      </c>
      <c r="E533" s="7">
        <v>0</v>
      </c>
      <c r="F533" s="7">
        <v>7.89</v>
      </c>
      <c r="G533" s="7">
        <v>11.88</v>
      </c>
      <c r="H533" s="7">
        <v>3.3</v>
      </c>
      <c r="I533" s="7">
        <v>0.74</v>
      </c>
      <c r="J533" s="7">
        <v>0.66</v>
      </c>
      <c r="K533" s="7">
        <v>9.48</v>
      </c>
      <c r="L533" s="7">
        <v>34.119999999999997</v>
      </c>
      <c r="M533" s="7">
        <v>22.08</v>
      </c>
      <c r="N533" s="7">
        <v>8.0500000000000007</v>
      </c>
      <c r="O533" s="7">
        <v>15.98</v>
      </c>
      <c r="P533" s="7">
        <v>9.5399999999999991</v>
      </c>
      <c r="Q533" s="7">
        <v>0.82</v>
      </c>
      <c r="R533" s="13" t="s">
        <v>1324</v>
      </c>
      <c r="S533" s="4" t="s">
        <v>1253</v>
      </c>
      <c r="T533" s="10" t="s">
        <v>1341</v>
      </c>
      <c r="U533" s="12" t="s">
        <v>1345</v>
      </c>
    </row>
    <row r="534" spans="1:21">
      <c r="A534" s="5" t="s">
        <v>292</v>
      </c>
      <c r="B534" s="5" t="s">
        <v>293</v>
      </c>
      <c r="C534" s="3" t="s">
        <v>551</v>
      </c>
      <c r="D534" s="51" t="s">
        <v>582</v>
      </c>
      <c r="E534" s="7">
        <v>0</v>
      </c>
      <c r="F534" s="7">
        <v>45.39</v>
      </c>
      <c r="G534" s="7">
        <v>40.590000000000003</v>
      </c>
      <c r="H534" s="7">
        <v>45.77</v>
      </c>
      <c r="I534" s="7">
        <v>41.67</v>
      </c>
      <c r="J534" s="7">
        <v>21.29</v>
      </c>
      <c r="K534" s="7">
        <v>35.31</v>
      </c>
      <c r="L534" s="7">
        <v>36.1</v>
      </c>
      <c r="M534" s="7">
        <v>30.16</v>
      </c>
      <c r="N534" s="7">
        <v>32.35</v>
      </c>
      <c r="O534" s="7">
        <v>31.53</v>
      </c>
      <c r="P534" s="7">
        <v>34.46</v>
      </c>
      <c r="Q534" s="7">
        <v>40.1</v>
      </c>
      <c r="R534" s="13" t="s">
        <v>1324</v>
      </c>
      <c r="S534" s="4" t="s">
        <v>1253</v>
      </c>
      <c r="T534" s="10" t="s">
        <v>1341</v>
      </c>
      <c r="U534" s="12" t="s">
        <v>1345</v>
      </c>
    </row>
    <row r="535" spans="1:21">
      <c r="A535" s="5" t="s">
        <v>294</v>
      </c>
      <c r="B535" s="5" t="s">
        <v>295</v>
      </c>
      <c r="C535" s="3" t="s">
        <v>560</v>
      </c>
      <c r="D535" s="51" t="s">
        <v>642</v>
      </c>
      <c r="E535" s="7">
        <v>0</v>
      </c>
      <c r="F535" s="7">
        <v>0.87</v>
      </c>
      <c r="G535" s="7">
        <v>0.86</v>
      </c>
      <c r="H535" s="7">
        <v>0.8</v>
      </c>
      <c r="I535" s="7">
        <v>0.76</v>
      </c>
      <c r="J535" s="7">
        <v>0.69</v>
      </c>
      <c r="K535" s="7">
        <v>0.67</v>
      </c>
      <c r="L535" s="7">
        <v>0.65</v>
      </c>
      <c r="M535" s="7">
        <v>0.65</v>
      </c>
      <c r="N535" s="7">
        <v>0.67</v>
      </c>
      <c r="O535" s="7">
        <v>0.63</v>
      </c>
      <c r="P535" s="7">
        <v>0.7</v>
      </c>
      <c r="Q535" s="7">
        <v>0.72</v>
      </c>
      <c r="R535" s="13" t="s">
        <v>1324</v>
      </c>
      <c r="S535" s="4" t="s">
        <v>1253</v>
      </c>
      <c r="T535" s="10" t="s">
        <v>1341</v>
      </c>
      <c r="U535" s="12" t="s">
        <v>1345</v>
      </c>
    </row>
    <row r="536" spans="1:21">
      <c r="A536" s="5" t="s">
        <v>296</v>
      </c>
      <c r="B536" s="5" t="s">
        <v>297</v>
      </c>
      <c r="C536" s="3" t="s">
        <v>551</v>
      </c>
      <c r="D536" s="51" t="s">
        <v>552</v>
      </c>
      <c r="E536" s="7">
        <v>37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13" t="s">
        <v>1324</v>
      </c>
      <c r="S536" s="4" t="s">
        <v>529</v>
      </c>
      <c r="T536" s="10" t="s">
        <v>1289</v>
      </c>
      <c r="U536" s="12" t="s">
        <v>1345</v>
      </c>
    </row>
    <row r="537" spans="1:21">
      <c r="A537" s="5" t="s">
        <v>298</v>
      </c>
      <c r="B537" s="5" t="s">
        <v>299</v>
      </c>
      <c r="C537" s="3" t="s">
        <v>560</v>
      </c>
      <c r="D537" s="51" t="s">
        <v>574</v>
      </c>
      <c r="E537" s="7">
        <v>0</v>
      </c>
      <c r="F537" s="7">
        <v>34.07</v>
      </c>
      <c r="G537" s="7">
        <v>36.799999999999997</v>
      </c>
      <c r="H537" s="7">
        <v>31</v>
      </c>
      <c r="I537" s="7">
        <v>33.46</v>
      </c>
      <c r="J537" s="7">
        <v>30.13</v>
      </c>
      <c r="K537" s="7">
        <v>34.479999999999997</v>
      </c>
      <c r="L537" s="7">
        <v>35.369999999999997</v>
      </c>
      <c r="M537" s="7">
        <v>32.53</v>
      </c>
      <c r="N537" s="7">
        <v>31.6</v>
      </c>
      <c r="O537" s="7">
        <v>32.86</v>
      </c>
      <c r="P537" s="7">
        <v>38.090000000000003</v>
      </c>
      <c r="Q537" s="7">
        <v>37.35</v>
      </c>
      <c r="R537" s="13" t="s">
        <v>1324</v>
      </c>
      <c r="S537" s="4" t="s">
        <v>1253</v>
      </c>
      <c r="T537" s="10" t="s">
        <v>1341</v>
      </c>
      <c r="U537" s="12" t="s">
        <v>1345</v>
      </c>
    </row>
    <row r="538" spans="1:21">
      <c r="A538" s="5" t="s">
        <v>300</v>
      </c>
      <c r="B538" s="5" t="s">
        <v>301</v>
      </c>
      <c r="C538" s="3" t="s">
        <v>560</v>
      </c>
      <c r="D538" s="51" t="s">
        <v>574</v>
      </c>
      <c r="E538" s="7">
        <v>0</v>
      </c>
      <c r="F538" s="7">
        <v>39.78</v>
      </c>
      <c r="G538" s="7">
        <v>43.15</v>
      </c>
      <c r="H538" s="7">
        <v>44.26</v>
      </c>
      <c r="I538" s="7">
        <v>43.37</v>
      </c>
      <c r="J538" s="7">
        <v>41.22</v>
      </c>
      <c r="K538" s="7">
        <v>44.75</v>
      </c>
      <c r="L538" s="7">
        <v>44.37</v>
      </c>
      <c r="M538" s="7">
        <v>44.65</v>
      </c>
      <c r="N538" s="7">
        <v>39.880000000000003</v>
      </c>
      <c r="O538" s="7">
        <v>39.82</v>
      </c>
      <c r="P538" s="7">
        <v>44.19</v>
      </c>
      <c r="Q538" s="7">
        <v>44.01</v>
      </c>
      <c r="R538" s="13" t="s">
        <v>1324</v>
      </c>
      <c r="S538" s="4" t="s">
        <v>1253</v>
      </c>
      <c r="T538" s="10" t="s">
        <v>1341</v>
      </c>
      <c r="U538" s="12" t="s">
        <v>1345</v>
      </c>
    </row>
    <row r="539" spans="1:21">
      <c r="A539" s="5" t="s">
        <v>302</v>
      </c>
      <c r="B539" s="5" t="s">
        <v>303</v>
      </c>
      <c r="C539" s="3" t="s">
        <v>560</v>
      </c>
      <c r="D539" s="51" t="s">
        <v>574</v>
      </c>
      <c r="E539" s="7">
        <v>0</v>
      </c>
      <c r="F539" s="7">
        <v>1.61</v>
      </c>
      <c r="G539" s="7">
        <v>1.69</v>
      </c>
      <c r="H539" s="7">
        <v>1.74</v>
      </c>
      <c r="I539" s="7">
        <v>1.99</v>
      </c>
      <c r="J539" s="7">
        <v>2</v>
      </c>
      <c r="K539" s="7">
        <v>1.86</v>
      </c>
      <c r="L539" s="7">
        <v>1.86</v>
      </c>
      <c r="M539" s="7">
        <v>1.73</v>
      </c>
      <c r="N539" s="7">
        <v>1.46</v>
      </c>
      <c r="O539" s="7">
        <v>1.57</v>
      </c>
      <c r="P539" s="7">
        <v>1.67</v>
      </c>
      <c r="Q539" s="7">
        <v>1.42</v>
      </c>
      <c r="R539" s="13" t="s">
        <v>1324</v>
      </c>
      <c r="S539" s="4" t="s">
        <v>1253</v>
      </c>
      <c r="T539" s="10" t="s">
        <v>1341</v>
      </c>
      <c r="U539" s="12" t="s">
        <v>1345</v>
      </c>
    </row>
    <row r="540" spans="1:21">
      <c r="A540" s="5" t="s">
        <v>304</v>
      </c>
      <c r="B540" s="5" t="s">
        <v>305</v>
      </c>
      <c r="C540" s="3" t="s">
        <v>560</v>
      </c>
      <c r="D540" s="51" t="s">
        <v>574</v>
      </c>
      <c r="E540" s="7">
        <v>0</v>
      </c>
      <c r="F540" s="7">
        <v>11.94</v>
      </c>
      <c r="G540" s="7">
        <v>11.53</v>
      </c>
      <c r="H540" s="7">
        <v>11.44</v>
      </c>
      <c r="I540" s="7">
        <v>11.96</v>
      </c>
      <c r="J540" s="7">
        <v>12.32</v>
      </c>
      <c r="K540" s="7">
        <v>12.98</v>
      </c>
      <c r="L540" s="7">
        <v>13.05</v>
      </c>
      <c r="M540" s="7">
        <v>12.64</v>
      </c>
      <c r="N540" s="7">
        <v>12.78</v>
      </c>
      <c r="O540" s="7">
        <v>11.57</v>
      </c>
      <c r="P540" s="7">
        <v>10.49</v>
      </c>
      <c r="Q540" s="7">
        <v>9.35</v>
      </c>
      <c r="R540" s="13" t="s">
        <v>1324</v>
      </c>
      <c r="S540" s="4" t="s">
        <v>1253</v>
      </c>
      <c r="T540" s="10" t="s">
        <v>1341</v>
      </c>
      <c r="U540" s="12" t="s">
        <v>1345</v>
      </c>
    </row>
    <row r="541" spans="1:21">
      <c r="A541" s="5" t="s">
        <v>306</v>
      </c>
      <c r="B541" s="5" t="s">
        <v>307</v>
      </c>
      <c r="C541" s="5" t="s">
        <v>551</v>
      </c>
      <c r="D541" s="51" t="s">
        <v>608</v>
      </c>
      <c r="E541" s="7">
        <v>0</v>
      </c>
      <c r="F541" s="7">
        <v>4.24</v>
      </c>
      <c r="G541" s="7">
        <v>3.05</v>
      </c>
      <c r="H541" s="7">
        <v>6.53</v>
      </c>
      <c r="I541" s="7">
        <v>8.73</v>
      </c>
      <c r="J541" s="7">
        <v>9.27</v>
      </c>
      <c r="K541" s="7">
        <v>9.0500000000000007</v>
      </c>
      <c r="L541" s="7">
        <v>11.35</v>
      </c>
      <c r="M541" s="7">
        <v>10.67</v>
      </c>
      <c r="N541" s="7">
        <v>9.14</v>
      </c>
      <c r="O541" s="7">
        <v>6.12</v>
      </c>
      <c r="P541" s="7">
        <v>3.75</v>
      </c>
      <c r="Q541" s="7">
        <v>5.49</v>
      </c>
      <c r="R541" s="13" t="s">
        <v>1324</v>
      </c>
      <c r="S541" s="4" t="s">
        <v>1253</v>
      </c>
      <c r="T541" s="10" t="s">
        <v>1311</v>
      </c>
      <c r="U541" s="12" t="s">
        <v>1345</v>
      </c>
    </row>
    <row r="542" spans="1:21">
      <c r="A542" s="5" t="s">
        <v>308</v>
      </c>
      <c r="B542" s="5" t="s">
        <v>309</v>
      </c>
      <c r="C542" s="3" t="s">
        <v>551</v>
      </c>
      <c r="D542" s="51" t="s">
        <v>552</v>
      </c>
      <c r="E542" s="7">
        <v>0</v>
      </c>
      <c r="F542" s="7">
        <v>5.72</v>
      </c>
      <c r="G542" s="7">
        <v>5.95</v>
      </c>
      <c r="H542" s="7">
        <v>6.16</v>
      </c>
      <c r="I542" s="7">
        <v>5.82</v>
      </c>
      <c r="J542" s="7">
        <v>5.83</v>
      </c>
      <c r="K542" s="7">
        <v>4.76</v>
      </c>
      <c r="L542" s="7">
        <v>5.04</v>
      </c>
      <c r="M542" s="7">
        <v>5.15</v>
      </c>
      <c r="N542" s="7">
        <v>5.21</v>
      </c>
      <c r="O542" s="7">
        <v>5.09</v>
      </c>
      <c r="P542" s="7">
        <v>4.96</v>
      </c>
      <c r="Q542" s="7">
        <v>5.0599999999999996</v>
      </c>
      <c r="R542" s="13" t="s">
        <v>1324</v>
      </c>
      <c r="S542" s="4" t="s">
        <v>1253</v>
      </c>
      <c r="T542" s="10" t="s">
        <v>1341</v>
      </c>
      <c r="U542" s="12" t="s">
        <v>1345</v>
      </c>
    </row>
    <row r="543" spans="1:21">
      <c r="A543" s="5" t="s">
        <v>310</v>
      </c>
      <c r="B543" s="5" t="s">
        <v>311</v>
      </c>
      <c r="C543" s="3" t="s">
        <v>560</v>
      </c>
      <c r="D543" s="51" t="s">
        <v>642</v>
      </c>
      <c r="E543" s="7">
        <v>15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13" t="s">
        <v>1324</v>
      </c>
      <c r="S543" s="4" t="s">
        <v>529</v>
      </c>
      <c r="T543" s="10" t="s">
        <v>1289</v>
      </c>
      <c r="U543" s="12" t="s">
        <v>1345</v>
      </c>
    </row>
    <row r="544" spans="1:21">
      <c r="A544" s="5" t="s">
        <v>312</v>
      </c>
      <c r="B544" s="5" t="s">
        <v>313</v>
      </c>
      <c r="C544" s="3" t="s">
        <v>560</v>
      </c>
      <c r="D544" s="51" t="s">
        <v>642</v>
      </c>
      <c r="E544" s="7">
        <v>146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13" t="s">
        <v>1324</v>
      </c>
      <c r="S544" s="4" t="s">
        <v>529</v>
      </c>
      <c r="T544" s="10" t="s">
        <v>1289</v>
      </c>
      <c r="U544" s="12" t="s">
        <v>1345</v>
      </c>
    </row>
    <row r="545" spans="1:21">
      <c r="A545" s="5" t="s">
        <v>314</v>
      </c>
      <c r="B545" s="5" t="s">
        <v>315</v>
      </c>
      <c r="C545" s="3" t="s">
        <v>560</v>
      </c>
      <c r="D545" s="51" t="s">
        <v>642</v>
      </c>
      <c r="E545" s="7">
        <v>149.6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13" t="s">
        <v>1324</v>
      </c>
      <c r="S545" s="4" t="s">
        <v>529</v>
      </c>
      <c r="T545" s="10" t="s">
        <v>1289</v>
      </c>
      <c r="U545" s="12" t="s">
        <v>1345</v>
      </c>
    </row>
    <row r="546" spans="1:21">
      <c r="A546" s="5" t="s">
        <v>316</v>
      </c>
      <c r="B546" s="5" t="s">
        <v>317</v>
      </c>
      <c r="C546" s="3" t="s">
        <v>560</v>
      </c>
      <c r="D546" s="51" t="s">
        <v>561</v>
      </c>
      <c r="E546" s="7">
        <v>1122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13" t="s">
        <v>1324</v>
      </c>
      <c r="S546" s="4" t="s">
        <v>529</v>
      </c>
      <c r="T546" s="10" t="s">
        <v>1289</v>
      </c>
      <c r="U546" s="12" t="s">
        <v>1345</v>
      </c>
    </row>
    <row r="547" spans="1:21">
      <c r="A547" s="5" t="s">
        <v>318</v>
      </c>
      <c r="B547" s="5" t="s">
        <v>319</v>
      </c>
      <c r="C547" s="3" t="s">
        <v>560</v>
      </c>
      <c r="D547" s="51" t="s">
        <v>561</v>
      </c>
      <c r="E547" s="7">
        <v>1124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13" t="s">
        <v>1324</v>
      </c>
      <c r="S547" s="4" t="s">
        <v>529</v>
      </c>
      <c r="T547" s="10" t="s">
        <v>1289</v>
      </c>
      <c r="U547" s="12" t="s">
        <v>1345</v>
      </c>
    </row>
    <row r="548" spans="1:21">
      <c r="A548" s="5" t="s">
        <v>320</v>
      </c>
      <c r="B548" s="5" t="s">
        <v>321</v>
      </c>
      <c r="C548" s="3" t="s">
        <v>551</v>
      </c>
      <c r="D548" s="51" t="s">
        <v>582</v>
      </c>
      <c r="E548" s="7">
        <v>0</v>
      </c>
      <c r="F548" s="7">
        <v>4.7</v>
      </c>
      <c r="G548" s="7">
        <v>5.55</v>
      </c>
      <c r="H548" s="7">
        <v>6.5</v>
      </c>
      <c r="I548" s="7">
        <v>6.39</v>
      </c>
      <c r="J548" s="7">
        <v>6.77</v>
      </c>
      <c r="K548" s="7">
        <v>5.86</v>
      </c>
      <c r="L548" s="7">
        <v>4.37</v>
      </c>
      <c r="M548" s="7">
        <v>3.93</v>
      </c>
      <c r="N548" s="7">
        <v>3.82</v>
      </c>
      <c r="O548" s="7">
        <v>4.3499999999999996</v>
      </c>
      <c r="P548" s="7">
        <v>4.47</v>
      </c>
      <c r="Q548" s="7">
        <v>4.47</v>
      </c>
      <c r="R548" s="13" t="s">
        <v>1324</v>
      </c>
      <c r="S548" s="4" t="s">
        <v>1253</v>
      </c>
      <c r="T548" s="10" t="s">
        <v>1311</v>
      </c>
      <c r="U548" s="12" t="s">
        <v>1345</v>
      </c>
    </row>
    <row r="549" spans="1:21">
      <c r="A549" s="5" t="s">
        <v>322</v>
      </c>
      <c r="B549" s="5" t="s">
        <v>323</v>
      </c>
      <c r="C549" s="3" t="s">
        <v>551</v>
      </c>
      <c r="D549" s="51" t="s">
        <v>613</v>
      </c>
      <c r="E549" s="7">
        <v>0</v>
      </c>
      <c r="F549" s="7">
        <v>1.4</v>
      </c>
      <c r="G549" s="7">
        <v>1.92</v>
      </c>
      <c r="H549" s="7">
        <v>3.77</v>
      </c>
      <c r="I549" s="7">
        <v>3.13</v>
      </c>
      <c r="J549" s="7">
        <v>2.87</v>
      </c>
      <c r="K549" s="7">
        <v>2.66</v>
      </c>
      <c r="L549" s="7">
        <v>5.81</v>
      </c>
      <c r="M549" s="7">
        <v>5.47</v>
      </c>
      <c r="N549" s="7">
        <v>4.6100000000000003</v>
      </c>
      <c r="O549" s="7">
        <v>3.59</v>
      </c>
      <c r="P549" s="7">
        <v>1.64</v>
      </c>
      <c r="Q549" s="7">
        <v>1.05</v>
      </c>
      <c r="R549" s="13" t="s">
        <v>1324</v>
      </c>
      <c r="S549" s="4" t="s">
        <v>1253</v>
      </c>
      <c r="T549" s="10" t="s">
        <v>1311</v>
      </c>
      <c r="U549" s="12" t="s">
        <v>1345</v>
      </c>
    </row>
    <row r="550" spans="1:21">
      <c r="A550" s="5" t="s">
        <v>324</v>
      </c>
      <c r="B550" s="5" t="s">
        <v>325</v>
      </c>
      <c r="C550" s="3" t="s">
        <v>551</v>
      </c>
      <c r="D550" s="51" t="s">
        <v>613</v>
      </c>
      <c r="E550" s="7">
        <v>0</v>
      </c>
      <c r="F550" s="7">
        <v>5.93</v>
      </c>
      <c r="G550" s="7">
        <v>6.14</v>
      </c>
      <c r="H550" s="7">
        <v>9.43</v>
      </c>
      <c r="I550" s="7">
        <v>11.12</v>
      </c>
      <c r="J550" s="7">
        <v>11.4</v>
      </c>
      <c r="K550" s="7">
        <v>11.4</v>
      </c>
      <c r="L550" s="7">
        <v>11.4</v>
      </c>
      <c r="M550" s="7">
        <v>9.91</v>
      </c>
      <c r="N550" s="7">
        <v>7.73</v>
      </c>
      <c r="O550" s="7">
        <v>9.06</v>
      </c>
      <c r="P550" s="7">
        <v>9.5399999999999991</v>
      </c>
      <c r="Q550" s="7">
        <v>7.93</v>
      </c>
      <c r="R550" s="13" t="s">
        <v>1324</v>
      </c>
      <c r="S550" s="4" t="s">
        <v>1253</v>
      </c>
      <c r="T550" s="10" t="s">
        <v>1288</v>
      </c>
      <c r="U550" s="12" t="s">
        <v>1345</v>
      </c>
    </row>
    <row r="551" spans="1:21">
      <c r="A551" s="5" t="s">
        <v>326</v>
      </c>
      <c r="B551" s="5" t="s">
        <v>327</v>
      </c>
      <c r="C551" s="3" t="s">
        <v>551</v>
      </c>
      <c r="D551" s="51" t="s">
        <v>582</v>
      </c>
      <c r="E551" s="7">
        <v>0</v>
      </c>
      <c r="F551" s="7">
        <v>9.51</v>
      </c>
      <c r="G551" s="7">
        <v>8.91</v>
      </c>
      <c r="H551" s="7">
        <v>7.96</v>
      </c>
      <c r="I551" s="7">
        <v>9.9700000000000006</v>
      </c>
      <c r="J551" s="7">
        <v>12.2</v>
      </c>
      <c r="K551" s="7">
        <v>13.72</v>
      </c>
      <c r="L551" s="7">
        <v>13.93</v>
      </c>
      <c r="M551" s="7">
        <v>13.67</v>
      </c>
      <c r="N551" s="7">
        <v>13.18</v>
      </c>
      <c r="O551" s="7">
        <v>9.8800000000000008</v>
      </c>
      <c r="P551" s="7">
        <v>9.16</v>
      </c>
      <c r="Q551" s="7">
        <v>11.05</v>
      </c>
      <c r="R551" s="13" t="s">
        <v>1324</v>
      </c>
      <c r="S551" s="4" t="s">
        <v>1253</v>
      </c>
      <c r="T551" s="10" t="s">
        <v>1341</v>
      </c>
      <c r="U551" s="12" t="s">
        <v>1345</v>
      </c>
    </row>
    <row r="552" spans="1:21">
      <c r="A552" s="5" t="s">
        <v>328</v>
      </c>
      <c r="B552" s="5" t="s">
        <v>328</v>
      </c>
      <c r="C552" s="3" t="s">
        <v>551</v>
      </c>
      <c r="D552" s="51" t="s">
        <v>582</v>
      </c>
      <c r="E552" s="7">
        <v>0</v>
      </c>
      <c r="F552" s="7">
        <v>0.02</v>
      </c>
      <c r="G552" s="7">
        <v>0.25</v>
      </c>
      <c r="H552" s="7">
        <v>1.29</v>
      </c>
      <c r="I552" s="7">
        <v>1.07</v>
      </c>
      <c r="J552" s="7">
        <v>0.96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13" t="s">
        <v>1324</v>
      </c>
      <c r="S552" s="4" t="s">
        <v>1253</v>
      </c>
      <c r="T552" s="10" t="s">
        <v>1311</v>
      </c>
      <c r="U552" s="12" t="s">
        <v>1345</v>
      </c>
    </row>
    <row r="553" spans="1:21">
      <c r="A553" s="5" t="s">
        <v>329</v>
      </c>
      <c r="B553" s="5" t="s">
        <v>330</v>
      </c>
      <c r="C553" s="3" t="s">
        <v>551</v>
      </c>
      <c r="D553" s="51" t="s">
        <v>613</v>
      </c>
      <c r="E553" s="7">
        <v>0</v>
      </c>
      <c r="F553" s="7">
        <v>8.2200000000000006</v>
      </c>
      <c r="G553" s="7">
        <v>8.17</v>
      </c>
      <c r="H553" s="7">
        <v>8.5</v>
      </c>
      <c r="I553" s="7">
        <v>7.07</v>
      </c>
      <c r="J553" s="7">
        <v>9.52</v>
      </c>
      <c r="K553" s="7">
        <v>10.63</v>
      </c>
      <c r="L553" s="7">
        <v>10.78</v>
      </c>
      <c r="M553" s="7">
        <v>10.55</v>
      </c>
      <c r="N553" s="7">
        <v>9.6300000000000008</v>
      </c>
      <c r="O553" s="7">
        <v>9.81</v>
      </c>
      <c r="P553" s="7">
        <v>8.6300000000000008</v>
      </c>
      <c r="Q553" s="7">
        <v>9.1300000000000008</v>
      </c>
      <c r="R553" s="13" t="s">
        <v>1324</v>
      </c>
      <c r="S553" s="4" t="s">
        <v>1253</v>
      </c>
      <c r="T553" s="10" t="s">
        <v>1341</v>
      </c>
      <c r="U553" s="12" t="s">
        <v>1345</v>
      </c>
    </row>
    <row r="554" spans="1:21">
      <c r="A554" s="5" t="s">
        <v>331</v>
      </c>
      <c r="B554" s="5" t="s">
        <v>332</v>
      </c>
      <c r="C554" s="3" t="s">
        <v>551</v>
      </c>
      <c r="D554" s="51" t="s">
        <v>582</v>
      </c>
      <c r="E554" s="7">
        <v>0</v>
      </c>
      <c r="F554" s="7">
        <v>0.57999999999999996</v>
      </c>
      <c r="G554" s="7">
        <v>0.55000000000000004</v>
      </c>
      <c r="H554" s="7">
        <v>0.65</v>
      </c>
      <c r="I554" s="7">
        <v>0.83</v>
      </c>
      <c r="J554" s="7">
        <v>0.69</v>
      </c>
      <c r="K554" s="7">
        <v>0.87</v>
      </c>
      <c r="L554" s="7">
        <v>0.98</v>
      </c>
      <c r="M554" s="7">
        <v>0.85</v>
      </c>
      <c r="N554" s="7">
        <v>0.75</v>
      </c>
      <c r="O554" s="7">
        <v>0.63</v>
      </c>
      <c r="P554" s="7">
        <v>0.53</v>
      </c>
      <c r="Q554" s="7">
        <v>0.65</v>
      </c>
      <c r="R554" s="13" t="s">
        <v>1324</v>
      </c>
      <c r="S554" s="4" t="s">
        <v>1253</v>
      </c>
      <c r="T554" s="10" t="s">
        <v>1341</v>
      </c>
      <c r="U554" s="12" t="s">
        <v>1345</v>
      </c>
    </row>
    <row r="555" spans="1:21">
      <c r="A555" s="5" t="s">
        <v>333</v>
      </c>
      <c r="B555" s="5" t="s">
        <v>334</v>
      </c>
      <c r="C555" s="3" t="s">
        <v>551</v>
      </c>
      <c r="D555" s="51" t="s">
        <v>582</v>
      </c>
      <c r="E555" s="7">
        <v>6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13" t="s">
        <v>1324</v>
      </c>
      <c r="S555" s="4" t="s">
        <v>1285</v>
      </c>
      <c r="T555" s="10" t="s">
        <v>1288</v>
      </c>
      <c r="U555" s="12" t="s">
        <v>1345</v>
      </c>
    </row>
    <row r="556" spans="1:21">
      <c r="A556" s="5" t="s">
        <v>528</v>
      </c>
      <c r="B556" s="5" t="s">
        <v>1243</v>
      </c>
      <c r="C556" s="5" t="s">
        <v>551</v>
      </c>
      <c r="D556" s="51" t="s">
        <v>608</v>
      </c>
      <c r="E556" s="7">
        <v>0</v>
      </c>
      <c r="F556" s="7">
        <v>1.44</v>
      </c>
      <c r="G556" s="7">
        <v>1.48</v>
      </c>
      <c r="H556" s="7">
        <v>1.42</v>
      </c>
      <c r="I556" s="7">
        <v>1.32</v>
      </c>
      <c r="J556" s="7">
        <v>1.33</v>
      </c>
      <c r="K556" s="7">
        <v>1.36</v>
      </c>
      <c r="L556" s="7">
        <v>1.82</v>
      </c>
      <c r="M556" s="7">
        <v>2.2799999999999998</v>
      </c>
      <c r="N556" s="7">
        <v>2.79</v>
      </c>
      <c r="O556" s="7">
        <v>1.53</v>
      </c>
      <c r="P556" s="7">
        <v>1.45</v>
      </c>
      <c r="Q556" s="7">
        <v>1.04</v>
      </c>
      <c r="R556" s="13" t="s">
        <v>1324</v>
      </c>
      <c r="S556" s="4" t="s">
        <v>1253</v>
      </c>
      <c r="T556" s="10" t="s">
        <v>1341</v>
      </c>
      <c r="U556" s="12" t="s">
        <v>1345</v>
      </c>
    </row>
    <row r="557" spans="1:21">
      <c r="A557" s="5" t="s">
        <v>335</v>
      </c>
      <c r="B557" s="5" t="s">
        <v>336</v>
      </c>
      <c r="C557" s="3" t="s">
        <v>551</v>
      </c>
      <c r="D557" s="51" t="s">
        <v>582</v>
      </c>
      <c r="E557" s="7">
        <v>0</v>
      </c>
      <c r="F557" s="7">
        <v>15.2</v>
      </c>
      <c r="G557" s="7">
        <v>10.199999999999999</v>
      </c>
      <c r="H557" s="7">
        <v>14.19</v>
      </c>
      <c r="I557" s="7">
        <v>15.11</v>
      </c>
      <c r="J557" s="7">
        <v>14.61</v>
      </c>
      <c r="K557" s="7">
        <v>16.940000000000001</v>
      </c>
      <c r="L557" s="7">
        <v>18.91</v>
      </c>
      <c r="M557" s="7">
        <v>19.71</v>
      </c>
      <c r="N557" s="7">
        <v>19.420000000000002</v>
      </c>
      <c r="O557" s="7">
        <v>16.93</v>
      </c>
      <c r="P557" s="7">
        <v>12.72</v>
      </c>
      <c r="Q557" s="7">
        <v>11.44</v>
      </c>
      <c r="R557" s="13" t="s">
        <v>1324</v>
      </c>
      <c r="S557" s="4" t="s">
        <v>1253</v>
      </c>
      <c r="T557" s="10" t="s">
        <v>1341</v>
      </c>
      <c r="U557" s="12" t="s">
        <v>1345</v>
      </c>
    </row>
    <row r="558" spans="1:21">
      <c r="A558" s="5" t="s">
        <v>337</v>
      </c>
      <c r="B558" s="5" t="s">
        <v>338</v>
      </c>
      <c r="C558" s="5" t="s">
        <v>551</v>
      </c>
      <c r="D558" s="51" t="s">
        <v>608</v>
      </c>
      <c r="E558" s="7">
        <v>0</v>
      </c>
      <c r="F558" s="7">
        <v>3.27</v>
      </c>
      <c r="G558" s="7">
        <v>3.99</v>
      </c>
      <c r="H558" s="7">
        <v>5.91</v>
      </c>
      <c r="I558" s="7">
        <v>6.31</v>
      </c>
      <c r="J558" s="7">
        <v>6.48</v>
      </c>
      <c r="K558" s="7">
        <v>5.53</v>
      </c>
      <c r="L558" s="7">
        <v>1.07</v>
      </c>
      <c r="M558" s="7">
        <v>0.02</v>
      </c>
      <c r="N558" s="7">
        <v>1.46</v>
      </c>
      <c r="O558" s="7">
        <v>2.5099999999999998</v>
      </c>
      <c r="P558" s="7">
        <v>3.51</v>
      </c>
      <c r="Q558" s="7">
        <v>4.21</v>
      </c>
      <c r="R558" s="13" t="s">
        <v>1324</v>
      </c>
      <c r="S558" s="4" t="s">
        <v>1253</v>
      </c>
      <c r="T558" s="10" t="s">
        <v>1311</v>
      </c>
      <c r="U558" s="12" t="s">
        <v>1345</v>
      </c>
    </row>
    <row r="559" spans="1:21">
      <c r="A559" s="5" t="s">
        <v>339</v>
      </c>
      <c r="B559" s="5" t="s">
        <v>340</v>
      </c>
      <c r="C559" s="3" t="s">
        <v>560</v>
      </c>
      <c r="D559" s="51" t="s">
        <v>574</v>
      </c>
      <c r="E559" s="7">
        <v>0</v>
      </c>
      <c r="F559" s="7">
        <v>0.4</v>
      </c>
      <c r="G559" s="7">
        <v>0.39</v>
      </c>
      <c r="H559" s="7">
        <v>0.34</v>
      </c>
      <c r="I559" s="7">
        <v>0.28000000000000003</v>
      </c>
      <c r="J559" s="7">
        <v>0.51</v>
      </c>
      <c r="K559" s="7">
        <v>0.5</v>
      </c>
      <c r="L559" s="7">
        <v>0.44</v>
      </c>
      <c r="M559" s="7">
        <v>0.19</v>
      </c>
      <c r="N559" s="7">
        <v>0.23</v>
      </c>
      <c r="O559" s="7">
        <v>0.22</v>
      </c>
      <c r="P559" s="7">
        <v>0.22</v>
      </c>
      <c r="Q559" s="7">
        <v>0.26</v>
      </c>
      <c r="R559" s="13" t="s">
        <v>1324</v>
      </c>
      <c r="S559" s="4" t="s">
        <v>1253</v>
      </c>
      <c r="T559" s="10" t="s">
        <v>1341</v>
      </c>
      <c r="U559" s="12" t="s">
        <v>1345</v>
      </c>
    </row>
    <row r="560" spans="1:21">
      <c r="A560" s="5" t="s">
        <v>341</v>
      </c>
      <c r="B560" s="5" t="s">
        <v>342</v>
      </c>
      <c r="C560" s="3" t="s">
        <v>560</v>
      </c>
      <c r="D560" s="51" t="s">
        <v>574</v>
      </c>
      <c r="E560" s="7">
        <v>0</v>
      </c>
      <c r="F560" s="7">
        <v>1.59</v>
      </c>
      <c r="G560" s="7">
        <v>2.44</v>
      </c>
      <c r="H560" s="7">
        <v>3.74</v>
      </c>
      <c r="I560" s="7">
        <v>4.2699999999999996</v>
      </c>
      <c r="J560" s="7">
        <v>4.83</v>
      </c>
      <c r="K560" s="7">
        <v>2.63</v>
      </c>
      <c r="L560" s="7">
        <v>0.78</v>
      </c>
      <c r="M560" s="7">
        <v>0.23</v>
      </c>
      <c r="N560" s="7">
        <v>0</v>
      </c>
      <c r="O560" s="7">
        <v>0.21</v>
      </c>
      <c r="P560" s="7">
        <v>0.31</v>
      </c>
      <c r="Q560" s="7">
        <v>0.76</v>
      </c>
      <c r="R560" s="13" t="s">
        <v>1324</v>
      </c>
      <c r="S560" s="4" t="s">
        <v>1253</v>
      </c>
      <c r="T560" s="10" t="s">
        <v>1311</v>
      </c>
      <c r="U560" s="12" t="s">
        <v>1345</v>
      </c>
    </row>
    <row r="561" spans="1:21">
      <c r="A561" s="5" t="s">
        <v>343</v>
      </c>
      <c r="B561" s="5" t="s">
        <v>344</v>
      </c>
      <c r="C561" s="3" t="s">
        <v>560</v>
      </c>
      <c r="D561" s="51" t="s">
        <v>574</v>
      </c>
      <c r="E561" s="7">
        <v>0</v>
      </c>
      <c r="F561" s="7">
        <v>1.98</v>
      </c>
      <c r="G561" s="7">
        <v>2.34</v>
      </c>
      <c r="H561" s="7">
        <v>2.37</v>
      </c>
      <c r="I561" s="7">
        <v>2.39</v>
      </c>
      <c r="J561" s="7">
        <v>2.25</v>
      </c>
      <c r="K561" s="7">
        <v>1.87</v>
      </c>
      <c r="L561" s="7">
        <v>0.91</v>
      </c>
      <c r="M561" s="7">
        <v>0.42</v>
      </c>
      <c r="N561" s="7">
        <v>0.22</v>
      </c>
      <c r="O561" s="7">
        <v>0.35</v>
      </c>
      <c r="P561" s="7">
        <v>0.39</v>
      </c>
      <c r="Q561" s="7">
        <v>0.89</v>
      </c>
      <c r="R561" s="13" t="s">
        <v>1324</v>
      </c>
      <c r="S561" s="4" t="s">
        <v>1253</v>
      </c>
      <c r="T561" s="10" t="s">
        <v>1311</v>
      </c>
      <c r="U561" s="12" t="s">
        <v>1345</v>
      </c>
    </row>
    <row r="562" spans="1:21">
      <c r="A562" s="5" t="s">
        <v>345</v>
      </c>
      <c r="B562" s="5" t="s">
        <v>346</v>
      </c>
      <c r="C562" s="3" t="s">
        <v>551</v>
      </c>
      <c r="D562" s="51" t="s">
        <v>577</v>
      </c>
      <c r="E562" s="7">
        <v>0</v>
      </c>
      <c r="F562" s="7">
        <v>0.96</v>
      </c>
      <c r="G562" s="7">
        <v>0.93</v>
      </c>
      <c r="H562" s="7">
        <v>0.9</v>
      </c>
      <c r="I562" s="7">
        <v>0.4</v>
      </c>
      <c r="J562" s="7">
        <v>1.33</v>
      </c>
      <c r="K562" s="7">
        <v>0.9</v>
      </c>
      <c r="L562" s="7">
        <v>0.63</v>
      </c>
      <c r="M562" s="7">
        <v>0.63</v>
      </c>
      <c r="N562" s="7">
        <v>0.89</v>
      </c>
      <c r="O562" s="7">
        <v>1.1399999999999999</v>
      </c>
      <c r="P562" s="7">
        <v>1.07</v>
      </c>
      <c r="Q562" s="7">
        <v>1.17</v>
      </c>
      <c r="R562" s="13" t="s">
        <v>1324</v>
      </c>
      <c r="S562" s="4" t="s">
        <v>1253</v>
      </c>
      <c r="T562" s="10" t="s">
        <v>1341</v>
      </c>
      <c r="U562" s="12" t="s">
        <v>1345</v>
      </c>
    </row>
    <row r="563" spans="1:21">
      <c r="A563" s="5" t="s">
        <v>347</v>
      </c>
      <c r="B563" s="5" t="s">
        <v>348</v>
      </c>
      <c r="C563" s="5" t="s">
        <v>551</v>
      </c>
      <c r="D563" s="51" t="s">
        <v>608</v>
      </c>
      <c r="E563" s="7">
        <v>0</v>
      </c>
      <c r="F563" s="7">
        <v>91</v>
      </c>
      <c r="G563" s="7">
        <v>91</v>
      </c>
      <c r="H563" s="7">
        <v>91</v>
      </c>
      <c r="I563" s="7">
        <v>91</v>
      </c>
      <c r="J563" s="7">
        <v>91</v>
      </c>
      <c r="K563" s="7">
        <v>91</v>
      </c>
      <c r="L563" s="7">
        <v>91</v>
      </c>
      <c r="M563" s="7">
        <v>91</v>
      </c>
      <c r="N563" s="7">
        <v>91</v>
      </c>
      <c r="O563" s="7">
        <v>91</v>
      </c>
      <c r="P563" s="7">
        <v>91</v>
      </c>
      <c r="Q563" s="7">
        <v>91</v>
      </c>
      <c r="R563" s="13" t="s">
        <v>1324</v>
      </c>
      <c r="S563" s="4" t="s">
        <v>1253</v>
      </c>
      <c r="T563" s="10" t="s">
        <v>1288</v>
      </c>
      <c r="U563" s="12" t="s">
        <v>1345</v>
      </c>
    </row>
    <row r="564" spans="1:21">
      <c r="A564" s="5" t="s">
        <v>349</v>
      </c>
      <c r="B564" s="5" t="s">
        <v>350</v>
      </c>
      <c r="C564" s="3" t="s">
        <v>551</v>
      </c>
      <c r="D564" s="51" t="s">
        <v>577</v>
      </c>
      <c r="E564" s="7">
        <v>0</v>
      </c>
      <c r="F564" s="7">
        <v>0.11</v>
      </c>
      <c r="G564" s="7">
        <v>0.25</v>
      </c>
      <c r="H564" s="7">
        <v>0.24</v>
      </c>
      <c r="I564" s="7">
        <v>0.24</v>
      </c>
      <c r="J564" s="7">
        <v>0.04</v>
      </c>
      <c r="K564" s="7">
        <v>7.0000000000000007E-2</v>
      </c>
      <c r="L564" s="7">
        <v>0.03</v>
      </c>
      <c r="M564" s="7">
        <v>0.03</v>
      </c>
      <c r="N564" s="7">
        <v>0.12</v>
      </c>
      <c r="O564" s="7">
        <v>0.18</v>
      </c>
      <c r="P564" s="7">
        <v>0.32</v>
      </c>
      <c r="Q564" s="7">
        <v>0.14000000000000001</v>
      </c>
      <c r="R564" s="13" t="s">
        <v>1324</v>
      </c>
      <c r="S564" s="4" t="s">
        <v>1253</v>
      </c>
      <c r="T564" s="10" t="s">
        <v>1341</v>
      </c>
      <c r="U564" s="12" t="s">
        <v>1345</v>
      </c>
    </row>
    <row r="565" spans="1:21">
      <c r="A565" s="5" t="s">
        <v>351</v>
      </c>
      <c r="B565" s="5" t="s">
        <v>352</v>
      </c>
      <c r="C565" s="5" t="s">
        <v>551</v>
      </c>
      <c r="D565" s="51" t="s">
        <v>613</v>
      </c>
      <c r="E565" s="7">
        <v>49.5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13" t="s">
        <v>1324</v>
      </c>
      <c r="S565" s="4" t="s">
        <v>1285</v>
      </c>
      <c r="T565" s="10" t="s">
        <v>1289</v>
      </c>
      <c r="U565" s="12" t="s">
        <v>1345</v>
      </c>
    </row>
    <row r="566" spans="1:21">
      <c r="A566" s="5" t="s">
        <v>353</v>
      </c>
      <c r="B566" s="5" t="s">
        <v>354</v>
      </c>
      <c r="C566" s="5" t="s">
        <v>551</v>
      </c>
      <c r="D566" s="51" t="s">
        <v>608</v>
      </c>
      <c r="E566" s="7">
        <v>0</v>
      </c>
      <c r="F566" s="7">
        <v>12.64</v>
      </c>
      <c r="G566" s="7">
        <v>16.05</v>
      </c>
      <c r="H566" s="7">
        <v>11.88</v>
      </c>
      <c r="I566" s="7">
        <v>16.02</v>
      </c>
      <c r="J566" s="7">
        <v>16.55</v>
      </c>
      <c r="K566" s="7">
        <v>15.26</v>
      </c>
      <c r="L566" s="7">
        <v>16.95</v>
      </c>
      <c r="M566" s="7">
        <v>15.72</v>
      </c>
      <c r="N566" s="7">
        <v>11.26</v>
      </c>
      <c r="O566" s="7">
        <v>17.190000000000001</v>
      </c>
      <c r="P566" s="7">
        <v>13.22</v>
      </c>
      <c r="Q566" s="7">
        <v>14.97</v>
      </c>
      <c r="R566" s="13" t="s">
        <v>1324</v>
      </c>
      <c r="S566" s="4" t="s">
        <v>1253</v>
      </c>
      <c r="T566" s="10" t="s">
        <v>1341</v>
      </c>
      <c r="U566" s="12" t="s">
        <v>1345</v>
      </c>
    </row>
    <row r="567" spans="1:21">
      <c r="A567" s="5" t="s">
        <v>355</v>
      </c>
      <c r="B567" s="5" t="s">
        <v>356</v>
      </c>
      <c r="C567" s="3" t="s">
        <v>551</v>
      </c>
      <c r="D567" s="51" t="s">
        <v>577</v>
      </c>
      <c r="E567" s="7">
        <v>0</v>
      </c>
      <c r="F567" s="7">
        <v>10.54</v>
      </c>
      <c r="G567" s="7">
        <v>14.39</v>
      </c>
      <c r="H567" s="7">
        <v>10.1</v>
      </c>
      <c r="I567" s="7">
        <v>0.28999999999999998</v>
      </c>
      <c r="J567" s="7">
        <v>0.7</v>
      </c>
      <c r="K567" s="7">
        <v>0.32</v>
      </c>
      <c r="L567" s="7">
        <v>3.23</v>
      </c>
      <c r="M567" s="7">
        <v>2.82</v>
      </c>
      <c r="N567" s="7">
        <v>0.02</v>
      </c>
      <c r="O567" s="7">
        <v>0.04</v>
      </c>
      <c r="P567" s="7">
        <v>0.46</v>
      </c>
      <c r="Q567" s="7">
        <v>0.99</v>
      </c>
      <c r="R567" s="13" t="s">
        <v>1324</v>
      </c>
      <c r="S567" s="4" t="s">
        <v>1253</v>
      </c>
      <c r="T567" s="10" t="s">
        <v>1341</v>
      </c>
      <c r="U567" s="12" t="s">
        <v>1345</v>
      </c>
    </row>
    <row r="568" spans="1:21">
      <c r="A568" s="5" t="s">
        <v>357</v>
      </c>
      <c r="B568" s="5" t="s">
        <v>358</v>
      </c>
      <c r="C568" s="5" t="s">
        <v>551</v>
      </c>
      <c r="D568" s="51" t="s">
        <v>608</v>
      </c>
      <c r="E568" s="7">
        <v>0</v>
      </c>
      <c r="F568" s="7">
        <v>44.67</v>
      </c>
      <c r="G568" s="7">
        <v>46.37</v>
      </c>
      <c r="H568" s="7">
        <v>43.63</v>
      </c>
      <c r="I568" s="7">
        <v>41.63</v>
      </c>
      <c r="J568" s="7">
        <v>25.2</v>
      </c>
      <c r="K568" s="7">
        <v>47.05</v>
      </c>
      <c r="L568" s="7">
        <v>46.6</v>
      </c>
      <c r="M568" s="7">
        <v>42.74</v>
      </c>
      <c r="N568" s="7">
        <v>47.92</v>
      </c>
      <c r="O568" s="7">
        <v>45.74</v>
      </c>
      <c r="P568" s="7">
        <v>48.2</v>
      </c>
      <c r="Q568" s="7">
        <v>48.87</v>
      </c>
      <c r="R568" s="13" t="s">
        <v>1324</v>
      </c>
      <c r="S568" s="4" t="s">
        <v>1253</v>
      </c>
      <c r="T568" s="10" t="s">
        <v>1341</v>
      </c>
      <c r="U568" s="12" t="s">
        <v>1345</v>
      </c>
    </row>
    <row r="569" spans="1:21">
      <c r="A569" s="5" t="s">
        <v>359</v>
      </c>
      <c r="B569" s="5" t="s">
        <v>360</v>
      </c>
      <c r="C569" s="3" t="s">
        <v>551</v>
      </c>
      <c r="D569" s="51" t="s">
        <v>555</v>
      </c>
      <c r="E569" s="7">
        <v>0</v>
      </c>
      <c r="F569" s="7">
        <v>0</v>
      </c>
      <c r="G569" s="7">
        <v>0</v>
      </c>
      <c r="H569" s="7">
        <v>0</v>
      </c>
      <c r="I569" s="7">
        <v>0.16</v>
      </c>
      <c r="J569" s="7">
        <v>0.91</v>
      </c>
      <c r="K569" s="7">
        <v>1.45</v>
      </c>
      <c r="L569" s="7">
        <v>1.49</v>
      </c>
      <c r="M569" s="7">
        <v>0.88</v>
      </c>
      <c r="N569" s="7">
        <v>0.14000000000000001</v>
      </c>
      <c r="O569" s="7">
        <v>7.0000000000000007E-2</v>
      </c>
      <c r="P569" s="7">
        <v>0.16</v>
      </c>
      <c r="Q569" s="7">
        <v>0</v>
      </c>
      <c r="R569" s="13" t="s">
        <v>1324</v>
      </c>
      <c r="S569" s="4" t="s">
        <v>1253</v>
      </c>
      <c r="T569" s="10" t="s">
        <v>1311</v>
      </c>
      <c r="U569" s="12" t="s">
        <v>1345</v>
      </c>
    </row>
    <row r="570" spans="1:21">
      <c r="A570" s="5" t="s">
        <v>361</v>
      </c>
      <c r="B570" s="5" t="s">
        <v>362</v>
      </c>
      <c r="C570" s="3" t="s">
        <v>551</v>
      </c>
      <c r="D570" s="51" t="s">
        <v>582</v>
      </c>
      <c r="E570" s="7">
        <v>0</v>
      </c>
      <c r="F570" s="7">
        <v>0.01</v>
      </c>
      <c r="G570" s="7">
        <v>0.01</v>
      </c>
      <c r="H570" s="7">
        <v>0.02</v>
      </c>
      <c r="I570" s="7">
        <v>0.02</v>
      </c>
      <c r="J570" s="7">
        <v>0.02</v>
      </c>
      <c r="K570" s="7">
        <v>0.02</v>
      </c>
      <c r="L570" s="7">
        <v>0.01</v>
      </c>
      <c r="M570" s="7">
        <v>0.01</v>
      </c>
      <c r="N570" s="7">
        <v>0.01</v>
      </c>
      <c r="O570" s="7">
        <v>0.01</v>
      </c>
      <c r="P570" s="7">
        <v>0.01</v>
      </c>
      <c r="Q570" s="7">
        <v>0.01</v>
      </c>
      <c r="R570" s="13" t="s">
        <v>1324</v>
      </c>
      <c r="S570" s="4" t="s">
        <v>1253</v>
      </c>
      <c r="T570" s="10" t="s">
        <v>1341</v>
      </c>
      <c r="U570" s="12" t="s">
        <v>1345</v>
      </c>
    </row>
    <row r="571" spans="1:21">
      <c r="A571" s="14" t="s">
        <v>363</v>
      </c>
      <c r="B571" s="5" t="s">
        <v>364</v>
      </c>
      <c r="C571" s="3" t="s">
        <v>551</v>
      </c>
      <c r="D571" s="51" t="s">
        <v>582</v>
      </c>
      <c r="E571" s="7">
        <v>580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13" t="s">
        <v>1324</v>
      </c>
      <c r="S571" s="4" t="s">
        <v>529</v>
      </c>
      <c r="T571" s="10" t="s">
        <v>1289</v>
      </c>
      <c r="U571" s="12" t="s">
        <v>1345</v>
      </c>
    </row>
    <row r="572" spans="1:21">
      <c r="A572" s="5" t="s">
        <v>365</v>
      </c>
      <c r="B572" s="5" t="s">
        <v>366</v>
      </c>
      <c r="C572" s="3" t="s">
        <v>551</v>
      </c>
      <c r="D572" s="51" t="s">
        <v>582</v>
      </c>
      <c r="E572" s="7">
        <v>0</v>
      </c>
      <c r="F572" s="7">
        <v>216.94</v>
      </c>
      <c r="G572" s="7">
        <v>217.99</v>
      </c>
      <c r="H572" s="7">
        <v>181.48</v>
      </c>
      <c r="I572" s="7">
        <v>189.97</v>
      </c>
      <c r="J572" s="7">
        <v>208.84</v>
      </c>
      <c r="K572" s="7">
        <v>206.61</v>
      </c>
      <c r="L572" s="7">
        <v>202.22</v>
      </c>
      <c r="M572" s="7">
        <v>204.29</v>
      </c>
      <c r="N572" s="7">
        <v>207.26</v>
      </c>
      <c r="O572" s="7">
        <v>210.68</v>
      </c>
      <c r="P572" s="7">
        <v>201.21</v>
      </c>
      <c r="Q572" s="7">
        <v>219.45</v>
      </c>
      <c r="R572" s="13" t="s">
        <v>1324</v>
      </c>
      <c r="S572" s="4" t="s">
        <v>1253</v>
      </c>
      <c r="T572" s="10" t="s">
        <v>1341</v>
      </c>
      <c r="U572" s="12" t="s">
        <v>1345</v>
      </c>
    </row>
    <row r="573" spans="1:21">
      <c r="A573" s="5" t="s">
        <v>367</v>
      </c>
      <c r="B573" s="5" t="s">
        <v>368</v>
      </c>
      <c r="C573" s="3" t="s">
        <v>551</v>
      </c>
      <c r="D573" s="52" t="s">
        <v>582</v>
      </c>
      <c r="E573" s="7">
        <v>0</v>
      </c>
      <c r="F573" s="7">
        <v>525</v>
      </c>
      <c r="G573" s="7">
        <v>525</v>
      </c>
      <c r="H573" s="7">
        <v>525</v>
      </c>
      <c r="I573" s="7">
        <v>525</v>
      </c>
      <c r="J573" s="7">
        <v>525</v>
      </c>
      <c r="K573" s="7">
        <v>515</v>
      </c>
      <c r="L573" s="7">
        <v>505</v>
      </c>
      <c r="M573" s="7">
        <v>500</v>
      </c>
      <c r="N573" s="7">
        <v>515</v>
      </c>
      <c r="O573" s="7">
        <v>520</v>
      </c>
      <c r="P573" s="7">
        <v>525</v>
      </c>
      <c r="Q573" s="7">
        <v>525</v>
      </c>
      <c r="R573" s="13" t="s">
        <v>1324</v>
      </c>
      <c r="S573" s="4" t="s">
        <v>529</v>
      </c>
      <c r="T573" s="10" t="s">
        <v>1289</v>
      </c>
      <c r="U573" s="12" t="s">
        <v>1345</v>
      </c>
    </row>
    <row r="574" spans="1:21">
      <c r="A574" s="5" t="s">
        <v>369</v>
      </c>
      <c r="B574" s="5" t="s">
        <v>370</v>
      </c>
      <c r="C574" s="3" t="s">
        <v>560</v>
      </c>
      <c r="D574" s="51" t="s">
        <v>574</v>
      </c>
      <c r="E574" s="7">
        <v>0</v>
      </c>
      <c r="F574" s="7">
        <v>294.51</v>
      </c>
      <c r="G574" s="7">
        <v>284.06</v>
      </c>
      <c r="H574" s="7">
        <v>287.18</v>
      </c>
      <c r="I574" s="7">
        <v>264.04000000000002</v>
      </c>
      <c r="J574" s="7">
        <v>251.34</v>
      </c>
      <c r="K574" s="7">
        <v>262.22000000000003</v>
      </c>
      <c r="L574" s="7">
        <v>256.99</v>
      </c>
      <c r="M574" s="7">
        <v>257.87</v>
      </c>
      <c r="N574" s="7">
        <v>256.75</v>
      </c>
      <c r="O574" s="7">
        <v>243.6</v>
      </c>
      <c r="P574" s="7">
        <v>257.33999999999997</v>
      </c>
      <c r="Q574" s="7">
        <v>274.18</v>
      </c>
      <c r="R574" s="13" t="s">
        <v>1324</v>
      </c>
      <c r="S574" s="4" t="s">
        <v>1253</v>
      </c>
      <c r="T574" s="10" t="s">
        <v>1341</v>
      </c>
      <c r="U574" s="12" t="s">
        <v>1345</v>
      </c>
    </row>
    <row r="575" spans="1:21">
      <c r="A575" s="5" t="s">
        <v>371</v>
      </c>
      <c r="B575" s="5" t="s">
        <v>372</v>
      </c>
      <c r="C575" s="3" t="s">
        <v>551</v>
      </c>
      <c r="D575" s="51" t="s">
        <v>603</v>
      </c>
      <c r="E575" s="7">
        <v>0</v>
      </c>
      <c r="F575" s="7">
        <v>10.02</v>
      </c>
      <c r="G575" s="7">
        <v>9.7200000000000006</v>
      </c>
      <c r="H575" s="7">
        <v>9.69</v>
      </c>
      <c r="I575" s="7">
        <v>7.89</v>
      </c>
      <c r="J575" s="7">
        <v>10.220000000000001</v>
      </c>
      <c r="K575" s="7">
        <v>9.9700000000000006</v>
      </c>
      <c r="L575" s="7">
        <v>9.33</v>
      </c>
      <c r="M575" s="7">
        <v>9.7899999999999991</v>
      </c>
      <c r="N575" s="7">
        <v>9.83</v>
      </c>
      <c r="O575" s="7">
        <v>9.93</v>
      </c>
      <c r="P575" s="7">
        <v>10.08</v>
      </c>
      <c r="Q575" s="7">
        <v>10.7</v>
      </c>
      <c r="R575" s="13" t="s">
        <v>1324</v>
      </c>
      <c r="S575" s="4" t="s">
        <v>1253</v>
      </c>
      <c r="T575" s="10" t="s">
        <v>1341</v>
      </c>
      <c r="U575" s="12" t="s">
        <v>1345</v>
      </c>
    </row>
    <row r="576" spans="1:21">
      <c r="A576" s="5" t="s">
        <v>373</v>
      </c>
      <c r="B576" s="5" t="s">
        <v>374</v>
      </c>
      <c r="C576" s="3" t="s">
        <v>551</v>
      </c>
      <c r="D576" s="51" t="s">
        <v>582</v>
      </c>
      <c r="E576" s="7">
        <v>0</v>
      </c>
      <c r="F576" s="7">
        <v>0.74</v>
      </c>
      <c r="G576" s="7">
        <v>1.1299999999999999</v>
      </c>
      <c r="H576" s="7">
        <v>1.53</v>
      </c>
      <c r="I576" s="7">
        <v>1.64</v>
      </c>
      <c r="J576" s="7">
        <v>1.42</v>
      </c>
      <c r="K576" s="7">
        <v>1.23</v>
      </c>
      <c r="L576" s="7">
        <v>1.01</v>
      </c>
      <c r="M576" s="7">
        <v>0.84</v>
      </c>
      <c r="N576" s="7">
        <v>0.59</v>
      </c>
      <c r="O576" s="7">
        <v>0.37</v>
      </c>
      <c r="P576" s="7">
        <v>0.34</v>
      </c>
      <c r="Q576" s="7">
        <v>0.36</v>
      </c>
      <c r="R576" s="13" t="s">
        <v>1324</v>
      </c>
      <c r="S576" s="4" t="s">
        <v>1253</v>
      </c>
      <c r="T576" s="10" t="s">
        <v>1311</v>
      </c>
      <c r="U576" s="12" t="s">
        <v>1345</v>
      </c>
    </row>
    <row r="577" spans="1:21">
      <c r="A577" s="5" t="s">
        <v>375</v>
      </c>
      <c r="B577" s="5" t="s">
        <v>376</v>
      </c>
      <c r="C577" s="3" t="s">
        <v>551</v>
      </c>
      <c r="D577" s="51" t="s">
        <v>603</v>
      </c>
      <c r="E577" s="7">
        <v>0</v>
      </c>
      <c r="F577" s="7">
        <v>0.53</v>
      </c>
      <c r="G577" s="7">
        <v>0.5</v>
      </c>
      <c r="H577" s="7">
        <v>0.46</v>
      </c>
      <c r="I577" s="7">
        <v>0.45</v>
      </c>
      <c r="J577" s="7">
        <v>0.42</v>
      </c>
      <c r="K577" s="7">
        <v>0.33</v>
      </c>
      <c r="L577" s="7">
        <v>0.28999999999999998</v>
      </c>
      <c r="M577" s="7">
        <v>0.3</v>
      </c>
      <c r="N577" s="7">
        <v>0.41</v>
      </c>
      <c r="O577" s="7">
        <v>0.53</v>
      </c>
      <c r="P577" s="7">
        <v>0.63</v>
      </c>
      <c r="Q577" s="7">
        <v>0.63</v>
      </c>
      <c r="R577" s="13" t="s">
        <v>1324</v>
      </c>
      <c r="S577" s="4" t="s">
        <v>1253</v>
      </c>
      <c r="T577" s="10" t="s">
        <v>1341</v>
      </c>
      <c r="U577" s="12" t="s">
        <v>1345</v>
      </c>
    </row>
    <row r="578" spans="1:21">
      <c r="A578" s="25" t="s">
        <v>1283</v>
      </c>
      <c r="B578" s="17" t="s">
        <v>1284</v>
      </c>
      <c r="C578" s="3" t="s">
        <v>560</v>
      </c>
      <c r="D578" s="51" t="s">
        <v>574</v>
      </c>
      <c r="E578" s="7">
        <v>0</v>
      </c>
      <c r="F578" s="7">
        <v>36.880000000000003</v>
      </c>
      <c r="G578" s="7">
        <v>36.42</v>
      </c>
      <c r="H578" s="7">
        <v>34.93</v>
      </c>
      <c r="I578" s="7">
        <v>30.700000000000003</v>
      </c>
      <c r="J578" s="7">
        <v>29.88</v>
      </c>
      <c r="K578" s="7">
        <v>37.159999999999997</v>
      </c>
      <c r="L578" s="7">
        <v>36.78</v>
      </c>
      <c r="M578" s="7">
        <v>36.769999999999996</v>
      </c>
      <c r="N578" s="7">
        <v>36.93</v>
      </c>
      <c r="O578" s="7">
        <v>36.799999999999997</v>
      </c>
      <c r="P578" s="7">
        <v>35.4</v>
      </c>
      <c r="Q578" s="7">
        <v>36.35</v>
      </c>
      <c r="R578" s="13" t="s">
        <v>1324</v>
      </c>
      <c r="S578" s="4" t="s">
        <v>1253</v>
      </c>
      <c r="T578" s="10" t="s">
        <v>1341</v>
      </c>
      <c r="U578" s="12" t="s">
        <v>1345</v>
      </c>
    </row>
    <row r="579" spans="1:21">
      <c r="A579" s="5" t="s">
        <v>377</v>
      </c>
      <c r="B579" s="5" t="s">
        <v>378</v>
      </c>
      <c r="C579" s="3" t="s">
        <v>560</v>
      </c>
      <c r="D579" s="51" t="s">
        <v>582</v>
      </c>
      <c r="E579" s="7">
        <v>0</v>
      </c>
      <c r="F579" s="7">
        <v>605</v>
      </c>
      <c r="G579" s="7">
        <v>605</v>
      </c>
      <c r="H579" s="7">
        <v>605</v>
      </c>
      <c r="I579" s="7">
        <v>605</v>
      </c>
      <c r="J579" s="7">
        <v>601</v>
      </c>
      <c r="K579" s="7">
        <v>593</v>
      </c>
      <c r="L579" s="7">
        <v>591</v>
      </c>
      <c r="M579" s="7">
        <v>593</v>
      </c>
      <c r="N579" s="7">
        <v>596</v>
      </c>
      <c r="O579" s="7">
        <v>605</v>
      </c>
      <c r="P579" s="7">
        <v>605</v>
      </c>
      <c r="Q579" s="7">
        <v>605</v>
      </c>
      <c r="R579" s="13" t="s">
        <v>1324</v>
      </c>
      <c r="S579" s="4" t="s">
        <v>529</v>
      </c>
      <c r="T579" s="10" t="s">
        <v>1289</v>
      </c>
      <c r="U579" s="12" t="s">
        <v>1345</v>
      </c>
    </row>
    <row r="580" spans="1:21">
      <c r="A580" s="5" t="s">
        <v>379</v>
      </c>
      <c r="B580" s="5" t="s">
        <v>380</v>
      </c>
      <c r="C580" s="3" t="s">
        <v>551</v>
      </c>
      <c r="D580" s="51" t="s">
        <v>582</v>
      </c>
      <c r="E580" s="7">
        <v>0</v>
      </c>
      <c r="F580" s="7">
        <v>0.67</v>
      </c>
      <c r="G580" s="7">
        <v>0.73</v>
      </c>
      <c r="H580" s="7">
        <v>0.73</v>
      </c>
      <c r="I580" s="7">
        <v>1.08</v>
      </c>
      <c r="J580" s="7">
        <v>1.1599999999999999</v>
      </c>
      <c r="K580" s="7">
        <v>1.1100000000000001</v>
      </c>
      <c r="L580" s="7">
        <v>1.1000000000000001</v>
      </c>
      <c r="M580" s="7">
        <v>0.98</v>
      </c>
      <c r="N580" s="7">
        <v>0.93</v>
      </c>
      <c r="O580" s="7">
        <v>0.78</v>
      </c>
      <c r="P580" s="7">
        <v>0.68</v>
      </c>
      <c r="Q580" s="7">
        <v>0.63</v>
      </c>
      <c r="R580" s="13" t="s">
        <v>1324</v>
      </c>
      <c r="S580" s="4" t="s">
        <v>1253</v>
      </c>
      <c r="T580" s="10" t="s">
        <v>1341</v>
      </c>
      <c r="U580" s="12" t="s">
        <v>1345</v>
      </c>
    </row>
    <row r="581" spans="1:21">
      <c r="A581" s="5" t="s">
        <v>381</v>
      </c>
      <c r="B581" s="5" t="s">
        <v>382</v>
      </c>
      <c r="C581" s="3" t="s">
        <v>551</v>
      </c>
      <c r="D581" s="51" t="s">
        <v>582</v>
      </c>
      <c r="E581" s="7">
        <v>0</v>
      </c>
      <c r="F581" s="7">
        <v>18.399999999999999</v>
      </c>
      <c r="G581" s="7">
        <v>16.079999999999998</v>
      </c>
      <c r="H581" s="7">
        <v>15.51</v>
      </c>
      <c r="I581" s="7">
        <v>16.04</v>
      </c>
      <c r="J581" s="7">
        <v>7.86</v>
      </c>
      <c r="K581" s="7">
        <v>17.12</v>
      </c>
      <c r="L581" s="7">
        <v>17.72</v>
      </c>
      <c r="M581" s="7">
        <v>16.13</v>
      </c>
      <c r="N581" s="7">
        <v>16.04</v>
      </c>
      <c r="O581" s="7">
        <v>12.26</v>
      </c>
      <c r="P581" s="7">
        <v>17.52</v>
      </c>
      <c r="Q581" s="7">
        <v>13.36</v>
      </c>
      <c r="R581" s="13" t="s">
        <v>1324</v>
      </c>
      <c r="S581" s="4" t="s">
        <v>1253</v>
      </c>
      <c r="T581" s="10" t="s">
        <v>1341</v>
      </c>
      <c r="U581" s="12" t="s">
        <v>1345</v>
      </c>
    </row>
    <row r="582" spans="1:21">
      <c r="A582" s="5" t="s">
        <v>383</v>
      </c>
      <c r="B582" s="5" t="s">
        <v>384</v>
      </c>
      <c r="C582" s="3" t="s">
        <v>551</v>
      </c>
      <c r="D582" s="51" t="s">
        <v>577</v>
      </c>
      <c r="E582" s="7">
        <v>0</v>
      </c>
      <c r="F582" s="7">
        <v>26.94</v>
      </c>
      <c r="G582" s="7">
        <v>19.600000000000001</v>
      </c>
      <c r="H582" s="7">
        <v>10.07</v>
      </c>
      <c r="I582" s="7">
        <v>20.079999999999998</v>
      </c>
      <c r="J582" s="7">
        <v>22.59</v>
      </c>
      <c r="K582" s="7">
        <v>22.1</v>
      </c>
      <c r="L582" s="7">
        <v>19.309999999999999</v>
      </c>
      <c r="M582" s="7">
        <v>16.77</v>
      </c>
      <c r="N582" s="7">
        <v>16.440000000000001</v>
      </c>
      <c r="O582" s="7">
        <v>17.72</v>
      </c>
      <c r="P582" s="7">
        <v>20.82</v>
      </c>
      <c r="Q582" s="7">
        <v>22.37</v>
      </c>
      <c r="R582" s="13" t="s">
        <v>1324</v>
      </c>
      <c r="S582" s="4" t="s">
        <v>1253</v>
      </c>
      <c r="T582" s="10" t="s">
        <v>1341</v>
      </c>
      <c r="U582" s="12" t="s">
        <v>1345</v>
      </c>
    </row>
    <row r="583" spans="1:21">
      <c r="A583" s="5" t="s">
        <v>385</v>
      </c>
      <c r="B583" s="5" t="s">
        <v>385</v>
      </c>
      <c r="C583" s="3" t="s">
        <v>560</v>
      </c>
      <c r="D583" s="51" t="s">
        <v>561</v>
      </c>
      <c r="E583" s="7">
        <v>0</v>
      </c>
      <c r="F583" s="7">
        <v>2.31</v>
      </c>
      <c r="G583" s="7">
        <v>3.25</v>
      </c>
      <c r="H583" s="7">
        <v>7.62</v>
      </c>
      <c r="I583" s="7">
        <v>9.0299999999999994</v>
      </c>
      <c r="J583" s="7">
        <v>14.32</v>
      </c>
      <c r="K583" s="7">
        <v>16.93</v>
      </c>
      <c r="L583" s="7">
        <v>8.85</v>
      </c>
      <c r="M583" s="7">
        <v>6.37</v>
      </c>
      <c r="N583" s="7">
        <v>4.99</v>
      </c>
      <c r="O583" s="7">
        <v>3.83</v>
      </c>
      <c r="P583" s="7">
        <v>1.85</v>
      </c>
      <c r="Q583" s="7">
        <v>1.78</v>
      </c>
      <c r="R583" s="13" t="s">
        <v>1324</v>
      </c>
      <c r="S583" s="4" t="s">
        <v>1253</v>
      </c>
      <c r="T583" s="10" t="s">
        <v>1343</v>
      </c>
      <c r="U583" s="12" t="s">
        <v>1345</v>
      </c>
    </row>
    <row r="584" spans="1:21">
      <c r="A584" s="5" t="s">
        <v>386</v>
      </c>
      <c r="B584" s="5" t="s">
        <v>387</v>
      </c>
      <c r="C584" s="3" t="s">
        <v>551</v>
      </c>
      <c r="D584" s="51" t="s">
        <v>582</v>
      </c>
      <c r="E584" s="7">
        <v>0</v>
      </c>
      <c r="F584" s="7">
        <v>1.48</v>
      </c>
      <c r="G584" s="7">
        <v>7.09</v>
      </c>
      <c r="H584" s="7">
        <v>6.85</v>
      </c>
      <c r="I584" s="7">
        <v>14.45</v>
      </c>
      <c r="J584" s="7">
        <v>16.73</v>
      </c>
      <c r="K584" s="7">
        <v>35.950000000000003</v>
      </c>
      <c r="L584" s="7">
        <v>41.84</v>
      </c>
      <c r="M584" s="7">
        <v>37.78</v>
      </c>
      <c r="N584" s="7">
        <v>40.049999999999997</v>
      </c>
      <c r="O584" s="7">
        <v>41.29</v>
      </c>
      <c r="P584" s="7">
        <v>45.52</v>
      </c>
      <c r="Q584" s="7">
        <v>39.18</v>
      </c>
      <c r="R584" s="13" t="s">
        <v>1324</v>
      </c>
      <c r="S584" s="4" t="s">
        <v>1253</v>
      </c>
      <c r="T584" s="10" t="s">
        <v>1288</v>
      </c>
      <c r="U584" s="12" t="s">
        <v>1345</v>
      </c>
    </row>
    <row r="585" spans="1:21">
      <c r="A585" s="5" t="s">
        <v>388</v>
      </c>
      <c r="B585" s="5" t="s">
        <v>389</v>
      </c>
      <c r="C585" s="3" t="s">
        <v>551</v>
      </c>
      <c r="D585" s="51" t="s">
        <v>582</v>
      </c>
      <c r="E585" s="7">
        <v>0</v>
      </c>
      <c r="F585" s="7">
        <v>0.42</v>
      </c>
      <c r="G585" s="7">
        <v>1.08</v>
      </c>
      <c r="H585" s="7">
        <v>1.17</v>
      </c>
      <c r="I585" s="7">
        <v>0.26</v>
      </c>
      <c r="J585" s="7">
        <v>0.09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0.1</v>
      </c>
      <c r="R585" s="13" t="s">
        <v>1324</v>
      </c>
      <c r="S585" s="4" t="s">
        <v>1253</v>
      </c>
      <c r="T585" s="10" t="s">
        <v>1311</v>
      </c>
      <c r="U585" s="12" t="s">
        <v>1345</v>
      </c>
    </row>
    <row r="586" spans="1:21">
      <c r="A586" s="5" t="s">
        <v>390</v>
      </c>
      <c r="B586" s="5" t="s">
        <v>391</v>
      </c>
      <c r="C586" s="3" t="s">
        <v>551</v>
      </c>
      <c r="D586" s="51" t="s">
        <v>582</v>
      </c>
      <c r="E586" s="7">
        <v>0</v>
      </c>
      <c r="F586" s="7">
        <v>0.38</v>
      </c>
      <c r="G586" s="7">
        <v>0.47</v>
      </c>
      <c r="H586" s="7">
        <v>1.01</v>
      </c>
      <c r="I586" s="7">
        <v>0.7</v>
      </c>
      <c r="J586" s="7">
        <v>0.48</v>
      </c>
      <c r="K586" s="7">
        <v>0.78</v>
      </c>
      <c r="L586" s="7">
        <v>0.49</v>
      </c>
      <c r="M586" s="7">
        <v>0.42</v>
      </c>
      <c r="N586" s="7">
        <v>0.18</v>
      </c>
      <c r="O586" s="7">
        <v>0</v>
      </c>
      <c r="P586" s="7">
        <v>0.04</v>
      </c>
      <c r="Q586" s="7">
        <v>0.05</v>
      </c>
      <c r="R586" s="13" t="s">
        <v>1324</v>
      </c>
      <c r="S586" s="4" t="s">
        <v>1253</v>
      </c>
      <c r="T586" s="10" t="s">
        <v>1311</v>
      </c>
      <c r="U586" s="12" t="s">
        <v>1345</v>
      </c>
    </row>
    <row r="587" spans="1:21">
      <c r="A587" s="5" t="s">
        <v>392</v>
      </c>
      <c r="B587" s="5" t="s">
        <v>393</v>
      </c>
      <c r="C587" s="5" t="s">
        <v>551</v>
      </c>
      <c r="D587" s="51" t="s">
        <v>608</v>
      </c>
      <c r="E587" s="7">
        <v>0</v>
      </c>
      <c r="F587" s="7">
        <v>3.44</v>
      </c>
      <c r="G587" s="7">
        <v>1.7</v>
      </c>
      <c r="H587" s="7">
        <v>0.87</v>
      </c>
      <c r="I587" s="7">
        <v>9.99</v>
      </c>
      <c r="J587" s="7">
        <v>15.18</v>
      </c>
      <c r="K587" s="7">
        <v>14.08</v>
      </c>
      <c r="L587" s="7">
        <v>17.28</v>
      </c>
      <c r="M587" s="7">
        <v>16.47</v>
      </c>
      <c r="N587" s="7">
        <v>11.2</v>
      </c>
      <c r="O587" s="7">
        <v>2.31</v>
      </c>
      <c r="P587" s="7">
        <v>3.61</v>
      </c>
      <c r="Q587" s="7">
        <v>0.98</v>
      </c>
      <c r="R587" s="13" t="s">
        <v>1324</v>
      </c>
      <c r="S587" s="4" t="s">
        <v>1253</v>
      </c>
      <c r="T587" s="10" t="s">
        <v>1288</v>
      </c>
      <c r="U587" s="12" t="s">
        <v>1345</v>
      </c>
    </row>
    <row r="588" spans="1:21">
      <c r="A588" s="5" t="s">
        <v>394</v>
      </c>
      <c r="B588" s="5" t="s">
        <v>395</v>
      </c>
      <c r="C588" s="3" t="s">
        <v>551</v>
      </c>
      <c r="D588" s="51" t="s">
        <v>603</v>
      </c>
      <c r="E588" s="7">
        <v>0</v>
      </c>
      <c r="F588" s="7">
        <v>4.28</v>
      </c>
      <c r="G588" s="7">
        <v>4.1900000000000004</v>
      </c>
      <c r="H588" s="7">
        <v>2.64</v>
      </c>
      <c r="I588" s="7">
        <v>4.03</v>
      </c>
      <c r="J588" s="7">
        <v>3.92</v>
      </c>
      <c r="K588" s="7">
        <v>4.67</v>
      </c>
      <c r="L588" s="7">
        <v>4.76</v>
      </c>
      <c r="M588" s="7">
        <v>4.12</v>
      </c>
      <c r="N588" s="7">
        <v>4.41</v>
      </c>
      <c r="O588" s="7">
        <v>4.8499999999999996</v>
      </c>
      <c r="P588" s="7">
        <v>5.01</v>
      </c>
      <c r="Q588" s="7">
        <v>5.37</v>
      </c>
      <c r="R588" s="13" t="s">
        <v>1324</v>
      </c>
      <c r="S588" s="4" t="s">
        <v>1253</v>
      </c>
      <c r="T588" s="10" t="s">
        <v>1341</v>
      </c>
      <c r="U588" s="12" t="s">
        <v>1345</v>
      </c>
    </row>
    <row r="589" spans="1:21">
      <c r="A589" s="5" t="s">
        <v>396</v>
      </c>
      <c r="B589" s="5" t="s">
        <v>397</v>
      </c>
      <c r="C589" s="3" t="s">
        <v>551</v>
      </c>
      <c r="D589" s="51" t="s">
        <v>603</v>
      </c>
      <c r="E589" s="7">
        <v>0</v>
      </c>
      <c r="F589" s="7">
        <v>0.06</v>
      </c>
      <c r="G589" s="7">
        <v>0.01</v>
      </c>
      <c r="H589" s="7">
        <v>0</v>
      </c>
      <c r="I589" s="7">
        <v>0</v>
      </c>
      <c r="J589" s="7">
        <v>0</v>
      </c>
      <c r="K589" s="7">
        <v>0.01</v>
      </c>
      <c r="L589" s="7">
        <v>0</v>
      </c>
      <c r="M589" s="7">
        <v>0.01</v>
      </c>
      <c r="N589" s="7">
        <v>0</v>
      </c>
      <c r="O589" s="7">
        <v>0</v>
      </c>
      <c r="P589" s="7">
        <v>0</v>
      </c>
      <c r="Q589" s="7">
        <v>0</v>
      </c>
      <c r="R589" s="13" t="s">
        <v>1324</v>
      </c>
      <c r="S589" s="4" t="s">
        <v>1253</v>
      </c>
      <c r="T589" s="10" t="s">
        <v>1341</v>
      </c>
      <c r="U589" s="12" t="s">
        <v>1345</v>
      </c>
    </row>
    <row r="590" spans="1:21">
      <c r="A590" s="5" t="s">
        <v>398</v>
      </c>
      <c r="B590" s="5" t="s">
        <v>399</v>
      </c>
      <c r="C590" s="3" t="s">
        <v>551</v>
      </c>
      <c r="D590" s="51" t="s">
        <v>552</v>
      </c>
      <c r="E590" s="7">
        <v>1.7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13" t="s">
        <v>1324</v>
      </c>
      <c r="S590" s="4" t="s">
        <v>1285</v>
      </c>
      <c r="T590" s="10" t="s">
        <v>1288</v>
      </c>
      <c r="U590" s="12" t="s">
        <v>1345</v>
      </c>
    </row>
    <row r="591" spans="1:21">
      <c r="A591" s="5" t="s">
        <v>400</v>
      </c>
      <c r="B591" s="5" t="s">
        <v>401</v>
      </c>
      <c r="C591" s="3" t="s">
        <v>551</v>
      </c>
      <c r="D591" s="51" t="s">
        <v>603</v>
      </c>
      <c r="E591" s="7">
        <v>0</v>
      </c>
      <c r="F591" s="7">
        <v>33.82</v>
      </c>
      <c r="G591" s="7">
        <v>33.950000000000003</v>
      </c>
      <c r="H591" s="7">
        <v>34.97</v>
      </c>
      <c r="I591" s="7">
        <v>34.49</v>
      </c>
      <c r="J591" s="7">
        <v>17.670000000000002</v>
      </c>
      <c r="K591" s="7">
        <v>34.99</v>
      </c>
      <c r="L591" s="7">
        <v>33.99</v>
      </c>
      <c r="M591" s="7">
        <v>34.700000000000003</v>
      </c>
      <c r="N591" s="7">
        <v>34.24</v>
      </c>
      <c r="O591" s="7">
        <v>32.950000000000003</v>
      </c>
      <c r="P591" s="7">
        <v>35.44</v>
      </c>
      <c r="Q591" s="7">
        <v>35.56</v>
      </c>
      <c r="R591" s="13" t="s">
        <v>1324</v>
      </c>
      <c r="S591" s="4" t="s">
        <v>1253</v>
      </c>
      <c r="T591" s="10" t="s">
        <v>1341</v>
      </c>
      <c r="U591" s="12" t="s">
        <v>1345</v>
      </c>
    </row>
    <row r="592" spans="1:21">
      <c r="A592" s="5" t="s">
        <v>402</v>
      </c>
      <c r="B592" s="5" t="s">
        <v>403</v>
      </c>
      <c r="C592" s="5" t="s">
        <v>551</v>
      </c>
      <c r="D592" s="51" t="s">
        <v>608</v>
      </c>
      <c r="E592" s="7">
        <v>0</v>
      </c>
      <c r="F592" s="7">
        <v>15.5</v>
      </c>
      <c r="G592" s="7">
        <v>16.71</v>
      </c>
      <c r="H592" s="7">
        <v>14.48</v>
      </c>
      <c r="I592" s="7">
        <v>15.87</v>
      </c>
      <c r="J592" s="7">
        <v>3.41</v>
      </c>
      <c r="K592" s="7">
        <v>14.94</v>
      </c>
      <c r="L592" s="7">
        <v>13.88</v>
      </c>
      <c r="M592" s="7">
        <v>13.34</v>
      </c>
      <c r="N592" s="7">
        <v>11.5</v>
      </c>
      <c r="O592" s="7">
        <v>17.7</v>
      </c>
      <c r="P592" s="7">
        <v>16.440000000000001</v>
      </c>
      <c r="Q592" s="7">
        <v>17.09</v>
      </c>
      <c r="R592" s="13" t="s">
        <v>1324</v>
      </c>
      <c r="S592" s="4" t="s">
        <v>1253</v>
      </c>
      <c r="T592" s="10" t="s">
        <v>1341</v>
      </c>
      <c r="U592" s="12" t="s">
        <v>1345</v>
      </c>
    </row>
    <row r="593" spans="1:21">
      <c r="A593" s="5" t="s">
        <v>404</v>
      </c>
      <c r="B593" s="5" t="s">
        <v>405</v>
      </c>
      <c r="C593" s="3" t="s">
        <v>551</v>
      </c>
      <c r="D593" s="51" t="s">
        <v>555</v>
      </c>
      <c r="E593" s="7">
        <v>0</v>
      </c>
      <c r="F593" s="7">
        <v>20.37</v>
      </c>
      <c r="G593" s="7">
        <v>14.85</v>
      </c>
      <c r="H593" s="7">
        <v>19.89</v>
      </c>
      <c r="I593" s="7">
        <v>17.36</v>
      </c>
      <c r="J593" s="7">
        <v>9.64</v>
      </c>
      <c r="K593" s="7">
        <v>20.420000000000002</v>
      </c>
      <c r="L593" s="7">
        <v>21.42</v>
      </c>
      <c r="M593" s="7">
        <v>17.3</v>
      </c>
      <c r="N593" s="7">
        <v>18.75</v>
      </c>
      <c r="O593" s="7">
        <v>12.89</v>
      </c>
      <c r="P593" s="7">
        <v>21.94</v>
      </c>
      <c r="Q593" s="7">
        <v>21.09</v>
      </c>
      <c r="R593" s="13" t="s">
        <v>1324</v>
      </c>
      <c r="S593" s="4" t="s">
        <v>1253</v>
      </c>
      <c r="T593" s="10" t="s">
        <v>1341</v>
      </c>
      <c r="U593" s="12" t="s">
        <v>1345</v>
      </c>
    </row>
    <row r="594" spans="1:21">
      <c r="A594" s="5" t="s">
        <v>406</v>
      </c>
      <c r="B594" s="5" t="s">
        <v>407</v>
      </c>
      <c r="C594" s="3" t="s">
        <v>551</v>
      </c>
      <c r="D594" s="51" t="s">
        <v>613</v>
      </c>
      <c r="E594" s="7">
        <v>0</v>
      </c>
      <c r="F594" s="7">
        <v>17.23</v>
      </c>
      <c r="G594" s="7">
        <v>19.36</v>
      </c>
      <c r="H594" s="7">
        <v>19.07</v>
      </c>
      <c r="I594" s="7">
        <v>12.18</v>
      </c>
      <c r="J594" s="7">
        <v>10.8</v>
      </c>
      <c r="K594" s="7">
        <v>22.15</v>
      </c>
      <c r="L594" s="7">
        <v>22.08</v>
      </c>
      <c r="M594" s="7">
        <v>19.12</v>
      </c>
      <c r="N594" s="7">
        <v>19.84</v>
      </c>
      <c r="O594" s="7">
        <v>20.93</v>
      </c>
      <c r="P594" s="7">
        <v>18.14</v>
      </c>
      <c r="Q594" s="7">
        <v>19.8</v>
      </c>
      <c r="R594" s="13" t="s">
        <v>1324</v>
      </c>
      <c r="S594" s="4" t="s">
        <v>1253</v>
      </c>
      <c r="T594" s="10" t="s">
        <v>1341</v>
      </c>
      <c r="U594" s="12" t="s">
        <v>1345</v>
      </c>
    </row>
    <row r="595" spans="1:21">
      <c r="A595" s="5" t="s">
        <v>408</v>
      </c>
      <c r="B595" s="5" t="s">
        <v>409</v>
      </c>
      <c r="C595" s="3" t="s">
        <v>551</v>
      </c>
      <c r="D595" s="51" t="s">
        <v>577</v>
      </c>
      <c r="E595" s="7">
        <v>0</v>
      </c>
      <c r="F595" s="7">
        <v>15.57</v>
      </c>
      <c r="G595" s="7">
        <v>13.43</v>
      </c>
      <c r="H595" s="7">
        <v>14.23</v>
      </c>
      <c r="I595" s="7">
        <v>17.059999999999999</v>
      </c>
      <c r="J595" s="7">
        <v>13.09</v>
      </c>
      <c r="K595" s="7">
        <v>14.37</v>
      </c>
      <c r="L595" s="7">
        <v>14.77</v>
      </c>
      <c r="M595" s="7">
        <v>14.68</v>
      </c>
      <c r="N595" s="7">
        <v>13.97</v>
      </c>
      <c r="O595" s="7">
        <v>14.66</v>
      </c>
      <c r="P595" s="7">
        <v>16.12</v>
      </c>
      <c r="Q595" s="7">
        <v>15.27</v>
      </c>
      <c r="R595" s="13" t="s">
        <v>1324</v>
      </c>
      <c r="S595" s="4" t="s">
        <v>1253</v>
      </c>
      <c r="T595" s="10" t="s">
        <v>1341</v>
      </c>
      <c r="U595" s="12" t="s">
        <v>1345</v>
      </c>
    </row>
    <row r="596" spans="1:21">
      <c r="A596" s="5" t="s">
        <v>410</v>
      </c>
      <c r="B596" s="5" t="s">
        <v>411</v>
      </c>
      <c r="C596" s="3" t="s">
        <v>551</v>
      </c>
      <c r="D596" s="51" t="s">
        <v>577</v>
      </c>
      <c r="E596" s="7">
        <v>0</v>
      </c>
      <c r="F596" s="7">
        <v>1.56</v>
      </c>
      <c r="G596" s="7">
        <v>3.87</v>
      </c>
      <c r="H596" s="7">
        <v>7.26</v>
      </c>
      <c r="I596" s="7">
        <v>4.0999999999999996</v>
      </c>
      <c r="J596" s="7">
        <v>2.92</v>
      </c>
      <c r="K596" s="7">
        <v>0.16</v>
      </c>
      <c r="L596" s="7">
        <v>0.35</v>
      </c>
      <c r="M596" s="7">
        <v>0</v>
      </c>
      <c r="N596" s="7">
        <v>0.18</v>
      </c>
      <c r="O596" s="7">
        <v>0.32</v>
      </c>
      <c r="P596" s="7">
        <v>0.31</v>
      </c>
      <c r="Q596" s="7">
        <v>1.49</v>
      </c>
      <c r="R596" s="13" t="s">
        <v>1324</v>
      </c>
      <c r="S596" s="4" t="s">
        <v>1253</v>
      </c>
      <c r="T596" s="10" t="s">
        <v>1341</v>
      </c>
      <c r="U596" s="12" t="s">
        <v>1345</v>
      </c>
    </row>
    <row r="597" spans="1:21">
      <c r="A597" s="5" t="s">
        <v>412</v>
      </c>
      <c r="B597" s="5" t="s">
        <v>413</v>
      </c>
      <c r="C597" s="3" t="s">
        <v>551</v>
      </c>
      <c r="D597" s="51" t="s">
        <v>577</v>
      </c>
      <c r="E597" s="7">
        <v>0</v>
      </c>
      <c r="F597" s="7">
        <v>25.74</v>
      </c>
      <c r="G597" s="7">
        <v>22.43</v>
      </c>
      <c r="H597" s="7">
        <v>22.41</v>
      </c>
      <c r="I597" s="7">
        <v>25.67</v>
      </c>
      <c r="J597" s="7">
        <v>14</v>
      </c>
      <c r="K597" s="7">
        <v>22.32</v>
      </c>
      <c r="L597" s="7">
        <v>22.1</v>
      </c>
      <c r="M597" s="7">
        <v>22.96</v>
      </c>
      <c r="N597" s="7">
        <v>21.62</v>
      </c>
      <c r="O597" s="7">
        <v>23</v>
      </c>
      <c r="P597" s="7">
        <v>23.1</v>
      </c>
      <c r="Q597" s="7">
        <v>25.12</v>
      </c>
      <c r="R597" s="13" t="s">
        <v>1324</v>
      </c>
      <c r="S597" s="4" t="s">
        <v>1253</v>
      </c>
      <c r="T597" s="10" t="s">
        <v>1341</v>
      </c>
      <c r="U597" s="12" t="s">
        <v>1345</v>
      </c>
    </row>
    <row r="598" spans="1:21">
      <c r="A598" s="5" t="s">
        <v>414</v>
      </c>
      <c r="B598" s="5" t="s">
        <v>415</v>
      </c>
      <c r="C598" s="3" t="s">
        <v>551</v>
      </c>
      <c r="D598" s="51" t="s">
        <v>603</v>
      </c>
      <c r="E598" s="7">
        <v>0</v>
      </c>
      <c r="F598" s="7">
        <v>35.54</v>
      </c>
      <c r="G598" s="7">
        <v>35.729999999999997</v>
      </c>
      <c r="H598" s="7">
        <v>34.270000000000003</v>
      </c>
      <c r="I598" s="7">
        <v>30.57</v>
      </c>
      <c r="J598" s="7">
        <v>34.31</v>
      </c>
      <c r="K598" s="7">
        <v>33.54</v>
      </c>
      <c r="L598" s="7">
        <v>33.450000000000003</v>
      </c>
      <c r="M598" s="7">
        <v>31.66</v>
      </c>
      <c r="N598" s="7">
        <v>34.21</v>
      </c>
      <c r="O598" s="7">
        <v>35.479999999999997</v>
      </c>
      <c r="P598" s="7">
        <v>32.39</v>
      </c>
      <c r="Q598" s="7">
        <v>33.76</v>
      </c>
      <c r="R598" s="13" t="s">
        <v>1324</v>
      </c>
      <c r="S598" s="4" t="s">
        <v>1253</v>
      </c>
      <c r="T598" s="10" t="s">
        <v>1341</v>
      </c>
      <c r="U598" s="12" t="s">
        <v>1345</v>
      </c>
    </row>
    <row r="599" spans="1:21">
      <c r="A599" s="5" t="s">
        <v>416</v>
      </c>
      <c r="B599" s="5" t="s">
        <v>417</v>
      </c>
      <c r="C599" s="3" t="s">
        <v>551</v>
      </c>
      <c r="D599" s="51" t="s">
        <v>582</v>
      </c>
      <c r="E599" s="7">
        <v>0</v>
      </c>
      <c r="F599" s="7">
        <v>0.22</v>
      </c>
      <c r="G599" s="7">
        <v>0.48</v>
      </c>
      <c r="H599" s="7">
        <v>2.17</v>
      </c>
      <c r="I599" s="7">
        <v>2.0499999999999998</v>
      </c>
      <c r="J599" s="7">
        <v>5.38</v>
      </c>
      <c r="K599" s="7">
        <v>6.09</v>
      </c>
      <c r="L599" s="7">
        <v>8.19</v>
      </c>
      <c r="M599" s="7">
        <v>3.05</v>
      </c>
      <c r="N599" s="7">
        <v>1.39</v>
      </c>
      <c r="O599" s="7">
        <v>0.9</v>
      </c>
      <c r="P599" s="7">
        <v>0.03</v>
      </c>
      <c r="Q599" s="7">
        <v>0</v>
      </c>
      <c r="R599" s="13" t="s">
        <v>1324</v>
      </c>
      <c r="S599" s="4" t="s">
        <v>1253</v>
      </c>
      <c r="T599" s="10" t="s">
        <v>1343</v>
      </c>
      <c r="U599" s="12" t="s">
        <v>1345</v>
      </c>
    </row>
    <row r="600" spans="1:21">
      <c r="A600" s="5" t="s">
        <v>418</v>
      </c>
      <c r="B600" s="5" t="s">
        <v>419</v>
      </c>
      <c r="C600" s="3" t="s">
        <v>551</v>
      </c>
      <c r="D600" s="51" t="s">
        <v>582</v>
      </c>
      <c r="E600" s="7">
        <v>0</v>
      </c>
      <c r="F600" s="7">
        <v>1.08</v>
      </c>
      <c r="G600" s="7">
        <v>2.74</v>
      </c>
      <c r="H600" s="7">
        <v>7.94</v>
      </c>
      <c r="I600" s="7">
        <v>6.72</v>
      </c>
      <c r="J600" s="7">
        <v>15.95</v>
      </c>
      <c r="K600" s="7">
        <v>11.69</v>
      </c>
      <c r="L600" s="7">
        <v>20.46</v>
      </c>
      <c r="M600" s="7">
        <v>9.09</v>
      </c>
      <c r="N600" s="7">
        <v>4.07</v>
      </c>
      <c r="O600" s="7">
        <v>2.5299999999999998</v>
      </c>
      <c r="P600" s="7">
        <v>0.35</v>
      </c>
      <c r="Q600" s="7">
        <v>0</v>
      </c>
      <c r="R600" s="13" t="s">
        <v>1324</v>
      </c>
      <c r="S600" s="4" t="s">
        <v>1253</v>
      </c>
      <c r="T600" s="10" t="s">
        <v>1343</v>
      </c>
      <c r="U600" s="12" t="s">
        <v>1345</v>
      </c>
    </row>
    <row r="601" spans="1:21">
      <c r="A601" s="5" t="s">
        <v>420</v>
      </c>
      <c r="B601" s="5" t="s">
        <v>421</v>
      </c>
      <c r="C601" s="3" t="s">
        <v>551</v>
      </c>
      <c r="D601" s="51" t="s">
        <v>582</v>
      </c>
      <c r="E601" s="7">
        <v>0</v>
      </c>
      <c r="F601" s="7">
        <v>6.58</v>
      </c>
      <c r="G601" s="7">
        <v>7.62</v>
      </c>
      <c r="H601" s="7">
        <v>10.49</v>
      </c>
      <c r="I601" s="7">
        <v>9.99</v>
      </c>
      <c r="J601" s="7">
        <v>14.19</v>
      </c>
      <c r="K601" s="7">
        <v>12.16</v>
      </c>
      <c r="L601" s="7">
        <v>13.13</v>
      </c>
      <c r="M601" s="7">
        <v>9.91</v>
      </c>
      <c r="N601" s="7">
        <v>7.78</v>
      </c>
      <c r="O601" s="7">
        <v>6.91</v>
      </c>
      <c r="P601" s="7">
        <v>4.6100000000000003</v>
      </c>
      <c r="Q601" s="7">
        <v>6.06</v>
      </c>
      <c r="R601" s="13" t="s">
        <v>1324</v>
      </c>
      <c r="S601" s="4" t="s">
        <v>1253</v>
      </c>
      <c r="T601" s="10" t="s">
        <v>1343</v>
      </c>
      <c r="U601" s="12" t="s">
        <v>1345</v>
      </c>
    </row>
    <row r="602" spans="1:21">
      <c r="A602" s="5" t="s">
        <v>521</v>
      </c>
      <c r="B602" s="5" t="s">
        <v>1242</v>
      </c>
      <c r="C602" s="3" t="s">
        <v>551</v>
      </c>
      <c r="D602" s="51" t="s">
        <v>577</v>
      </c>
      <c r="E602" s="7">
        <v>0</v>
      </c>
      <c r="F602" s="7">
        <v>2.72</v>
      </c>
      <c r="G602" s="7">
        <v>2.54</v>
      </c>
      <c r="H602" s="7">
        <v>5.51</v>
      </c>
      <c r="I602" s="7">
        <v>5.04</v>
      </c>
      <c r="J602" s="7">
        <v>22.39</v>
      </c>
      <c r="K602" s="7">
        <v>23</v>
      </c>
      <c r="L602" s="7">
        <v>22.38</v>
      </c>
      <c r="M602" s="7">
        <v>12.79</v>
      </c>
      <c r="N602" s="7">
        <v>3.59</v>
      </c>
      <c r="O602" s="7">
        <v>1.83</v>
      </c>
      <c r="P602" s="7">
        <v>1.79</v>
      </c>
      <c r="Q602" s="7">
        <v>1.57</v>
      </c>
      <c r="R602" s="13" t="s">
        <v>1324</v>
      </c>
      <c r="S602" s="4" t="s">
        <v>1253</v>
      </c>
      <c r="T602" s="10" t="s">
        <v>1343</v>
      </c>
      <c r="U602" s="12" t="s">
        <v>1345</v>
      </c>
    </row>
    <row r="603" spans="1:21">
      <c r="A603" s="5" t="s">
        <v>422</v>
      </c>
      <c r="B603" s="5" t="s">
        <v>423</v>
      </c>
      <c r="C603" s="3" t="s">
        <v>551</v>
      </c>
      <c r="D603" s="51" t="s">
        <v>577</v>
      </c>
      <c r="E603" s="7">
        <v>0</v>
      </c>
      <c r="F603" s="7">
        <v>3.56</v>
      </c>
      <c r="G603" s="7">
        <v>3.77</v>
      </c>
      <c r="H603" s="7">
        <v>7.43</v>
      </c>
      <c r="I603" s="7">
        <v>7.53</v>
      </c>
      <c r="J603" s="7">
        <v>35.07</v>
      </c>
      <c r="K603" s="7">
        <v>37.71</v>
      </c>
      <c r="L603" s="7">
        <v>41.29</v>
      </c>
      <c r="M603" s="7">
        <v>21.62</v>
      </c>
      <c r="N603" s="7">
        <v>6.08</v>
      </c>
      <c r="O603" s="7">
        <v>2.71</v>
      </c>
      <c r="P603" s="7">
        <v>2.4700000000000002</v>
      </c>
      <c r="Q603" s="7">
        <v>2.11</v>
      </c>
      <c r="R603" s="13" t="s">
        <v>1324</v>
      </c>
      <c r="S603" s="4" t="s">
        <v>1253</v>
      </c>
      <c r="T603" s="10" t="s">
        <v>1343</v>
      </c>
      <c r="U603" s="12" t="s">
        <v>1345</v>
      </c>
    </row>
    <row r="604" spans="1:21">
      <c r="A604" s="5" t="s">
        <v>424</v>
      </c>
      <c r="B604" s="5" t="s">
        <v>425</v>
      </c>
      <c r="C604" s="3" t="s">
        <v>551</v>
      </c>
      <c r="D604" s="51" t="s">
        <v>577</v>
      </c>
      <c r="E604" s="7">
        <v>0</v>
      </c>
      <c r="F604" s="7">
        <v>0.05</v>
      </c>
      <c r="G604" s="7">
        <v>0.1</v>
      </c>
      <c r="H604" s="7">
        <v>0.55000000000000004</v>
      </c>
      <c r="I604" s="7">
        <v>0.68</v>
      </c>
      <c r="J604" s="7">
        <v>1.67</v>
      </c>
      <c r="K604" s="7">
        <v>1.91</v>
      </c>
      <c r="L604" s="7">
        <v>2.73</v>
      </c>
      <c r="M604" s="7">
        <v>1.28</v>
      </c>
      <c r="N604" s="7">
        <v>0.41</v>
      </c>
      <c r="O604" s="7">
        <v>0.27</v>
      </c>
      <c r="P604" s="7">
        <v>0.03</v>
      </c>
      <c r="Q604" s="7">
        <v>0</v>
      </c>
      <c r="R604" s="13" t="s">
        <v>1324</v>
      </c>
      <c r="S604" s="4" t="s">
        <v>1253</v>
      </c>
      <c r="T604" s="10" t="s">
        <v>1343</v>
      </c>
      <c r="U604" s="12" t="s">
        <v>1345</v>
      </c>
    </row>
    <row r="605" spans="1:21">
      <c r="A605" s="5" t="s">
        <v>426</v>
      </c>
      <c r="B605" s="5" t="s">
        <v>427</v>
      </c>
      <c r="C605" s="3" t="s">
        <v>551</v>
      </c>
      <c r="D605" s="51" t="s">
        <v>577</v>
      </c>
      <c r="E605" s="7">
        <v>0</v>
      </c>
      <c r="F605" s="7">
        <v>0.12</v>
      </c>
      <c r="G605" s="7">
        <v>0.42</v>
      </c>
      <c r="H605" s="7">
        <v>2.12</v>
      </c>
      <c r="I605" s="7">
        <v>2.02</v>
      </c>
      <c r="J605" s="7">
        <v>4.51</v>
      </c>
      <c r="K605" s="7">
        <v>4.2699999999999996</v>
      </c>
      <c r="L605" s="7">
        <v>5.71</v>
      </c>
      <c r="M605" s="7">
        <v>2.27</v>
      </c>
      <c r="N605" s="7">
        <v>1.32</v>
      </c>
      <c r="O605" s="7">
        <v>0.93</v>
      </c>
      <c r="P605" s="7">
        <v>0.05</v>
      </c>
      <c r="Q605" s="7">
        <v>0</v>
      </c>
      <c r="R605" s="13" t="s">
        <v>1324</v>
      </c>
      <c r="S605" s="4" t="s">
        <v>1253</v>
      </c>
      <c r="T605" s="10" t="s">
        <v>1343</v>
      </c>
      <c r="U605" s="12" t="s">
        <v>1345</v>
      </c>
    </row>
    <row r="606" spans="1:21">
      <c r="A606" s="5" t="s">
        <v>428</v>
      </c>
      <c r="B606" s="5" t="s">
        <v>429</v>
      </c>
      <c r="C606" s="3" t="s">
        <v>551</v>
      </c>
      <c r="D606" s="51" t="s">
        <v>582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13" t="s">
        <v>1324</v>
      </c>
      <c r="S606" s="4" t="s">
        <v>1253</v>
      </c>
      <c r="T606" s="10" t="s">
        <v>1341</v>
      </c>
      <c r="U606" s="12" t="s">
        <v>1345</v>
      </c>
    </row>
    <row r="607" spans="1:21">
      <c r="A607" t="s">
        <v>1301</v>
      </c>
      <c r="B607" t="s">
        <v>1302</v>
      </c>
      <c r="C607" s="20" t="s">
        <v>551</v>
      </c>
      <c r="D607" s="51" t="s">
        <v>582</v>
      </c>
      <c r="E607" s="7">
        <v>0</v>
      </c>
      <c r="F607" s="7">
        <v>6.647442118280225E-3</v>
      </c>
      <c r="G607" s="7">
        <v>0.12509122557809454</v>
      </c>
      <c r="H607" s="7">
        <v>0.17373425820773791</v>
      </c>
      <c r="I607" s="7">
        <v>1.1892058519542872</v>
      </c>
      <c r="J607" s="7">
        <v>1.4646911555306359</v>
      </c>
      <c r="K607" s="7">
        <v>1.9239937237600746</v>
      </c>
      <c r="L607" s="7">
        <v>1.8992529712875985</v>
      </c>
      <c r="M607" s="7">
        <v>1.8406721803182851</v>
      </c>
      <c r="N607" s="7">
        <v>1.6875313749559426</v>
      </c>
      <c r="O607" s="7">
        <v>0.75511833075972135</v>
      </c>
      <c r="P607" s="7">
        <v>2.46488664988125E-2</v>
      </c>
      <c r="Q607" s="7">
        <v>1.7408640542423307E-2</v>
      </c>
      <c r="R607" s="13" t="s">
        <v>1324</v>
      </c>
      <c r="S607" s="4" t="s">
        <v>1253</v>
      </c>
      <c r="T607" s="10" t="s">
        <v>1342</v>
      </c>
      <c r="U607" s="12" t="s">
        <v>1345</v>
      </c>
    </row>
    <row r="608" spans="1:21">
      <c r="A608" s="5" t="s">
        <v>430</v>
      </c>
      <c r="B608" s="5" t="s">
        <v>431</v>
      </c>
      <c r="C608" s="3" t="s">
        <v>551</v>
      </c>
      <c r="D608" s="51" t="s">
        <v>582</v>
      </c>
      <c r="E608" s="7">
        <v>42.04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13" t="s">
        <v>1324</v>
      </c>
      <c r="S608" s="4" t="s">
        <v>529</v>
      </c>
      <c r="T608" s="10" t="s">
        <v>1289</v>
      </c>
      <c r="U608" s="12" t="s">
        <v>1345</v>
      </c>
    </row>
    <row r="609" spans="1:21">
      <c r="A609" s="5" t="s">
        <v>432</v>
      </c>
      <c r="B609" s="5" t="s">
        <v>433</v>
      </c>
      <c r="C609" s="3" t="s">
        <v>560</v>
      </c>
      <c r="D609" s="51" t="s">
        <v>561</v>
      </c>
      <c r="E609" s="7">
        <v>7.94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13" t="s">
        <v>1324</v>
      </c>
      <c r="S609" s="4" t="s">
        <v>1290</v>
      </c>
      <c r="T609" s="10" t="s">
        <v>1288</v>
      </c>
      <c r="U609" s="12" t="s">
        <v>1345</v>
      </c>
    </row>
    <row r="610" spans="1:21">
      <c r="A610" s="5" t="s">
        <v>434</v>
      </c>
      <c r="B610" s="5" t="s">
        <v>435</v>
      </c>
      <c r="C610" s="3" t="s">
        <v>560</v>
      </c>
      <c r="D610" s="51" t="s">
        <v>561</v>
      </c>
      <c r="E610" s="7">
        <v>0</v>
      </c>
      <c r="F610" s="7">
        <v>2.4900000000000002</v>
      </c>
      <c r="G610" s="7">
        <v>3.94</v>
      </c>
      <c r="H610" s="7">
        <v>3.56</v>
      </c>
      <c r="I610" s="7">
        <v>2.06</v>
      </c>
      <c r="J610" s="7">
        <v>0</v>
      </c>
      <c r="K610" s="7">
        <v>0.91</v>
      </c>
      <c r="L610" s="7">
        <v>0.31</v>
      </c>
      <c r="M610" s="7">
        <v>0.16</v>
      </c>
      <c r="N610" s="7">
        <v>1.1000000000000001</v>
      </c>
      <c r="O610" s="7">
        <v>2.04</v>
      </c>
      <c r="P610" s="7">
        <v>0.81</v>
      </c>
      <c r="Q610" s="7">
        <v>4.28</v>
      </c>
      <c r="R610" s="13" t="s">
        <v>1324</v>
      </c>
      <c r="S610" s="4" t="s">
        <v>1253</v>
      </c>
      <c r="T610" s="10" t="s">
        <v>1311</v>
      </c>
      <c r="U610" s="12" t="s">
        <v>1345</v>
      </c>
    </row>
    <row r="611" spans="1:21">
      <c r="A611" s="5" t="s">
        <v>436</v>
      </c>
      <c r="B611" s="5" t="s">
        <v>436</v>
      </c>
      <c r="C611" s="3" t="s">
        <v>560</v>
      </c>
      <c r="D611" s="51" t="s">
        <v>561</v>
      </c>
      <c r="E611" s="7">
        <v>0</v>
      </c>
      <c r="F611" s="7">
        <v>1.06</v>
      </c>
      <c r="G611" s="7">
        <v>0.97</v>
      </c>
      <c r="H611" s="7">
        <v>0.36</v>
      </c>
      <c r="I611" s="7">
        <v>0.23</v>
      </c>
      <c r="J611" s="7">
        <v>0.69</v>
      </c>
      <c r="K611" s="7">
        <v>1.01</v>
      </c>
      <c r="L611" s="7">
        <v>0.56000000000000005</v>
      </c>
      <c r="M611" s="7">
        <v>0.38</v>
      </c>
      <c r="N611" s="7">
        <v>0.53</v>
      </c>
      <c r="O611" s="7">
        <v>0.49</v>
      </c>
      <c r="P611" s="7">
        <v>0.51</v>
      </c>
      <c r="Q611" s="7">
        <v>0.98</v>
      </c>
      <c r="R611" s="13" t="s">
        <v>1324</v>
      </c>
      <c r="S611" s="4" t="s">
        <v>1253</v>
      </c>
      <c r="T611" s="10" t="s">
        <v>1341</v>
      </c>
      <c r="U611" s="12" t="s">
        <v>1345</v>
      </c>
    </row>
    <row r="612" spans="1:21">
      <c r="A612" s="5" t="s">
        <v>437</v>
      </c>
      <c r="B612" s="5" t="s">
        <v>438</v>
      </c>
      <c r="C612" s="3" t="s">
        <v>560</v>
      </c>
      <c r="D612" s="51" t="s">
        <v>561</v>
      </c>
      <c r="E612" s="7">
        <v>0</v>
      </c>
      <c r="F612" s="7">
        <v>1.69</v>
      </c>
      <c r="G612" s="7">
        <v>1.77</v>
      </c>
      <c r="H612" s="7">
        <v>1.41</v>
      </c>
      <c r="I612" s="7">
        <v>1.2</v>
      </c>
      <c r="J612" s="7">
        <v>1.27</v>
      </c>
      <c r="K612" s="7">
        <v>1.29</v>
      </c>
      <c r="L612" s="7">
        <v>1.01</v>
      </c>
      <c r="M612" s="7">
        <v>1.1299999999999999</v>
      </c>
      <c r="N612" s="7">
        <v>1.1200000000000001</v>
      </c>
      <c r="O612" s="7">
        <v>1.84</v>
      </c>
      <c r="P612" s="7">
        <v>1.53</v>
      </c>
      <c r="Q612" s="7">
        <v>1.72</v>
      </c>
      <c r="R612" s="13" t="s">
        <v>1324</v>
      </c>
      <c r="S612" s="4" t="s">
        <v>1253</v>
      </c>
      <c r="T612" s="10" t="s">
        <v>1341</v>
      </c>
      <c r="U612" s="12" t="s">
        <v>1345</v>
      </c>
    </row>
    <row r="613" spans="1:21">
      <c r="A613" s="5" t="s">
        <v>439</v>
      </c>
      <c r="B613" s="5" t="s">
        <v>440</v>
      </c>
      <c r="C613" s="3" t="s">
        <v>551</v>
      </c>
      <c r="D613" s="51" t="s">
        <v>603</v>
      </c>
      <c r="E613" s="7">
        <v>0</v>
      </c>
      <c r="F613" s="7">
        <v>16.73</v>
      </c>
      <c r="G613" s="7">
        <v>21.81</v>
      </c>
      <c r="H613" s="7">
        <v>17.010000000000002</v>
      </c>
      <c r="I613" s="7">
        <v>9.4</v>
      </c>
      <c r="J613" s="7">
        <v>19.329999999999998</v>
      </c>
      <c r="K613" s="7">
        <v>16.86</v>
      </c>
      <c r="L613" s="7">
        <v>11.18</v>
      </c>
      <c r="M613" s="7">
        <v>8.01</v>
      </c>
      <c r="N613" s="7">
        <v>7.32</v>
      </c>
      <c r="O613" s="7">
        <v>7.95</v>
      </c>
      <c r="P613" s="7">
        <v>8.5299999999999994</v>
      </c>
      <c r="Q613" s="7">
        <v>9</v>
      </c>
      <c r="R613" s="13" t="s">
        <v>1324</v>
      </c>
      <c r="S613" s="4" t="s">
        <v>1253</v>
      </c>
      <c r="T613" s="10" t="s">
        <v>1341</v>
      </c>
      <c r="U613" s="12" t="s">
        <v>1345</v>
      </c>
    </row>
    <row r="614" spans="1:21">
      <c r="A614" s="5" t="s">
        <v>441</v>
      </c>
      <c r="B614" s="5" t="s">
        <v>442</v>
      </c>
      <c r="C614" s="3" t="s">
        <v>560</v>
      </c>
      <c r="D614" s="51" t="s">
        <v>561</v>
      </c>
      <c r="E614" s="7">
        <v>5.75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13" t="s">
        <v>1324</v>
      </c>
      <c r="S614" s="4" t="s">
        <v>529</v>
      </c>
      <c r="T614" s="10" t="s">
        <v>1289</v>
      </c>
      <c r="U614" s="12" t="s">
        <v>1345</v>
      </c>
    </row>
    <row r="615" spans="1:21">
      <c r="A615" s="5" t="s">
        <v>443</v>
      </c>
      <c r="B615" s="5" t="s">
        <v>444</v>
      </c>
      <c r="C615" s="3" t="s">
        <v>560</v>
      </c>
      <c r="D615" s="51" t="s">
        <v>561</v>
      </c>
      <c r="E615" s="7">
        <v>5.75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13" t="s">
        <v>1324</v>
      </c>
      <c r="S615" s="4" t="s">
        <v>529</v>
      </c>
      <c r="T615" s="10" t="s">
        <v>1289</v>
      </c>
      <c r="U615" s="12" t="s">
        <v>1345</v>
      </c>
    </row>
    <row r="616" spans="1:21">
      <c r="A616" s="5" t="s">
        <v>445</v>
      </c>
      <c r="B616" s="5" t="s">
        <v>446</v>
      </c>
      <c r="C616" s="3" t="s">
        <v>560</v>
      </c>
      <c r="D616" s="51" t="s">
        <v>561</v>
      </c>
      <c r="E616" s="7">
        <v>134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13" t="s">
        <v>1324</v>
      </c>
      <c r="S616" s="4" t="s">
        <v>529</v>
      </c>
      <c r="T616" s="10" t="s">
        <v>1289</v>
      </c>
      <c r="U616" s="12" t="s">
        <v>1345</v>
      </c>
    </row>
    <row r="617" spans="1:21">
      <c r="A617" s="5" t="s">
        <v>447</v>
      </c>
      <c r="B617" s="5" t="s">
        <v>448</v>
      </c>
      <c r="C617" s="3" t="s">
        <v>560</v>
      </c>
      <c r="D617" s="51" t="s">
        <v>574</v>
      </c>
      <c r="E617" s="7">
        <v>0</v>
      </c>
      <c r="F617" s="7">
        <v>6.61</v>
      </c>
      <c r="G617" s="7">
        <v>5.53</v>
      </c>
      <c r="H617" s="7">
        <v>12.34</v>
      </c>
      <c r="I617" s="7">
        <v>21.77</v>
      </c>
      <c r="J617" s="7">
        <v>26.29</v>
      </c>
      <c r="K617" s="7">
        <v>16.690000000000001</v>
      </c>
      <c r="L617" s="7">
        <v>11.51</v>
      </c>
      <c r="M617" s="7">
        <v>2.02</v>
      </c>
      <c r="N617" s="7">
        <v>0</v>
      </c>
      <c r="O617" s="7">
        <v>0</v>
      </c>
      <c r="P617" s="7">
        <v>2.89</v>
      </c>
      <c r="Q617" s="7">
        <v>2.94</v>
      </c>
      <c r="R617" s="13" t="s">
        <v>1324</v>
      </c>
      <c r="S617" s="4" t="s">
        <v>1253</v>
      </c>
      <c r="T617" s="10" t="s">
        <v>1340</v>
      </c>
      <c r="U617" s="12" t="s">
        <v>1345</v>
      </c>
    </row>
    <row r="618" spans="1:21">
      <c r="A618" s="5" t="s">
        <v>449</v>
      </c>
      <c r="B618" s="5" t="s">
        <v>450</v>
      </c>
      <c r="C618" s="3" t="s">
        <v>560</v>
      </c>
      <c r="D618" s="51" t="s">
        <v>574</v>
      </c>
      <c r="E618" s="7">
        <v>0</v>
      </c>
      <c r="F618" s="7">
        <v>0.33</v>
      </c>
      <c r="G618" s="7">
        <v>0.93</v>
      </c>
      <c r="H618" s="7">
        <v>1.92</v>
      </c>
      <c r="I618" s="7">
        <v>1.45</v>
      </c>
      <c r="J618" s="7">
        <v>1.77</v>
      </c>
      <c r="K618" s="7">
        <v>4.8099999999999996</v>
      </c>
      <c r="L618" s="7">
        <v>5.31</v>
      </c>
      <c r="M618" s="7">
        <v>2.17</v>
      </c>
      <c r="N618" s="7">
        <v>0.06</v>
      </c>
      <c r="O618" s="7">
        <v>0.01</v>
      </c>
      <c r="P618" s="7">
        <v>0.03</v>
      </c>
      <c r="Q618" s="7">
        <v>0.06</v>
      </c>
      <c r="R618" s="13" t="s">
        <v>1324</v>
      </c>
      <c r="S618" s="4" t="s">
        <v>1253</v>
      </c>
      <c r="T618" s="10" t="s">
        <v>1311</v>
      </c>
      <c r="U618" s="12" t="s">
        <v>1345</v>
      </c>
    </row>
    <row r="619" spans="1:21">
      <c r="A619" s="5" t="s">
        <v>451</v>
      </c>
      <c r="B619" s="5" t="s">
        <v>452</v>
      </c>
      <c r="C619" s="3" t="s">
        <v>560</v>
      </c>
      <c r="D619" s="51" t="s">
        <v>574</v>
      </c>
      <c r="E619" s="7">
        <v>0</v>
      </c>
      <c r="F619" s="7">
        <v>35.409999999999997</v>
      </c>
      <c r="G619" s="7">
        <v>35.200000000000003</v>
      </c>
      <c r="H619" s="7">
        <v>16</v>
      </c>
      <c r="I619" s="7">
        <v>33.909999999999997</v>
      </c>
      <c r="J619" s="7">
        <v>35.520000000000003</v>
      </c>
      <c r="K619" s="7">
        <v>35.49</v>
      </c>
      <c r="L619" s="7">
        <v>35.51</v>
      </c>
      <c r="M619" s="7">
        <v>34.76</v>
      </c>
      <c r="N619" s="7">
        <v>34.270000000000003</v>
      </c>
      <c r="O619" s="7">
        <v>35.69</v>
      </c>
      <c r="P619" s="7">
        <v>35.83</v>
      </c>
      <c r="Q619" s="7">
        <v>34.21</v>
      </c>
      <c r="R619" s="13" t="s">
        <v>1324</v>
      </c>
      <c r="S619" s="4" t="s">
        <v>1253</v>
      </c>
      <c r="T619" s="10" t="s">
        <v>1341</v>
      </c>
      <c r="U619" s="12" t="s">
        <v>1345</v>
      </c>
    </row>
    <row r="620" spans="1:21">
      <c r="A620" s="5" t="s">
        <v>453</v>
      </c>
      <c r="B620" s="5" t="s">
        <v>454</v>
      </c>
      <c r="C620" s="3" t="s">
        <v>560</v>
      </c>
      <c r="D620" s="51" t="s">
        <v>574</v>
      </c>
      <c r="E620" s="7">
        <v>0</v>
      </c>
      <c r="F620" s="7">
        <v>3.75</v>
      </c>
      <c r="G620" s="7">
        <v>4.22</v>
      </c>
      <c r="H620" s="7">
        <v>4.07</v>
      </c>
      <c r="I620" s="7">
        <v>5.73</v>
      </c>
      <c r="J620" s="7">
        <v>4.93</v>
      </c>
      <c r="K620" s="7">
        <v>6.17</v>
      </c>
      <c r="L620" s="7">
        <v>6.11</v>
      </c>
      <c r="M620" s="7">
        <v>5.68</v>
      </c>
      <c r="N620" s="7">
        <v>5.86</v>
      </c>
      <c r="O620" s="7">
        <v>4.1100000000000003</v>
      </c>
      <c r="P620" s="7">
        <v>3.65</v>
      </c>
      <c r="Q620" s="7">
        <v>3.65</v>
      </c>
      <c r="R620" s="13" t="s">
        <v>1324</v>
      </c>
      <c r="S620" s="4" t="s">
        <v>1253</v>
      </c>
      <c r="T620" s="10" t="s">
        <v>1341</v>
      </c>
      <c r="U620" s="12" t="s">
        <v>1345</v>
      </c>
    </row>
    <row r="621" spans="1:21">
      <c r="A621" s="5" t="s">
        <v>455</v>
      </c>
      <c r="B621" s="5" t="s">
        <v>456</v>
      </c>
      <c r="C621" s="3" t="s">
        <v>560</v>
      </c>
      <c r="D621" s="51" t="s">
        <v>582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13" t="s">
        <v>1324</v>
      </c>
      <c r="S621" s="4" t="s">
        <v>1253</v>
      </c>
      <c r="T621" s="10" t="s">
        <v>1341</v>
      </c>
      <c r="U621" s="12" t="s">
        <v>1345</v>
      </c>
    </row>
    <row r="622" spans="1:21">
      <c r="A622" s="5" t="s">
        <v>457</v>
      </c>
      <c r="B622" s="5" t="s">
        <v>458</v>
      </c>
      <c r="C622" s="3" t="s">
        <v>560</v>
      </c>
      <c r="D622" s="51" t="s">
        <v>561</v>
      </c>
      <c r="E622" s="7">
        <v>4.0999999999999996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13" t="s">
        <v>1324</v>
      </c>
      <c r="S622" s="4" t="s">
        <v>1290</v>
      </c>
      <c r="T622" s="10" t="s">
        <v>1288</v>
      </c>
      <c r="U622" s="12" t="s">
        <v>1345</v>
      </c>
    </row>
    <row r="623" spans="1:21">
      <c r="A623" s="57" t="s">
        <v>459</v>
      </c>
      <c r="B623" s="5" t="s">
        <v>460</v>
      </c>
      <c r="C623" s="3" t="s">
        <v>560</v>
      </c>
      <c r="D623" s="51" t="s">
        <v>561</v>
      </c>
      <c r="E623" s="7">
        <v>0</v>
      </c>
      <c r="F623">
        <v>2.3199999999999998</v>
      </c>
      <c r="G623">
        <v>2.76</v>
      </c>
      <c r="H623">
        <v>2.52</v>
      </c>
      <c r="I623">
        <v>3.38</v>
      </c>
      <c r="J623">
        <v>3.35</v>
      </c>
      <c r="K623">
        <v>3.98</v>
      </c>
      <c r="L623">
        <v>3.84</v>
      </c>
      <c r="M623">
        <v>3.78</v>
      </c>
      <c r="N623">
        <v>3.22</v>
      </c>
      <c r="O623">
        <v>3.53</v>
      </c>
      <c r="P623">
        <v>3.16</v>
      </c>
      <c r="Q623">
        <v>1.69</v>
      </c>
      <c r="R623" s="13" t="s">
        <v>1324</v>
      </c>
      <c r="S623" s="55" t="s">
        <v>1253</v>
      </c>
      <c r="T623" s="10" t="s">
        <v>1311</v>
      </c>
      <c r="U623" s="12" t="s">
        <v>1345</v>
      </c>
    </row>
    <row r="624" spans="1:21">
      <c r="A624" s="5" t="s">
        <v>461</v>
      </c>
      <c r="B624" s="5" t="s">
        <v>462</v>
      </c>
      <c r="C624" s="3" t="s">
        <v>560</v>
      </c>
      <c r="D624" s="51" t="s">
        <v>582</v>
      </c>
      <c r="E624" s="7">
        <v>0</v>
      </c>
      <c r="F624" s="7">
        <v>22.59</v>
      </c>
      <c r="G624" s="7">
        <v>29.38</v>
      </c>
      <c r="H624" s="7">
        <v>94.14</v>
      </c>
      <c r="I624" s="7">
        <v>74.98</v>
      </c>
      <c r="J624" s="7">
        <v>58.29</v>
      </c>
      <c r="K624" s="7">
        <v>59.12</v>
      </c>
      <c r="L624" s="7">
        <v>41.24</v>
      </c>
      <c r="M624" s="7">
        <v>29.06</v>
      </c>
      <c r="N624" s="7">
        <v>14.72</v>
      </c>
      <c r="O624" s="7">
        <v>19.82</v>
      </c>
      <c r="P624" s="7">
        <v>19.14</v>
      </c>
      <c r="Q624" s="7">
        <v>14.07</v>
      </c>
      <c r="R624" s="13" t="s">
        <v>1324</v>
      </c>
      <c r="S624" s="4" t="s">
        <v>1253</v>
      </c>
      <c r="T624" s="10" t="s">
        <v>1343</v>
      </c>
      <c r="U624" s="12" t="s">
        <v>1345</v>
      </c>
    </row>
    <row r="625" spans="1:21">
      <c r="A625" s="5" t="s">
        <v>463</v>
      </c>
      <c r="B625" s="5" t="s">
        <v>464</v>
      </c>
      <c r="C625" s="3" t="s">
        <v>560</v>
      </c>
      <c r="D625" s="51" t="s">
        <v>582</v>
      </c>
      <c r="E625" s="7">
        <v>0</v>
      </c>
      <c r="F625" s="7">
        <v>4.5599999999999996</v>
      </c>
      <c r="G625" s="7">
        <v>6.89</v>
      </c>
      <c r="H625" s="7">
        <v>25.02</v>
      </c>
      <c r="I625" s="7">
        <v>18.62</v>
      </c>
      <c r="J625" s="7">
        <v>15.45</v>
      </c>
      <c r="K625" s="7">
        <v>15.49</v>
      </c>
      <c r="L625" s="7">
        <v>9.6</v>
      </c>
      <c r="M625" s="7">
        <v>6.42</v>
      </c>
      <c r="N625" s="7">
        <v>3.05</v>
      </c>
      <c r="O625" s="7">
        <v>3.75</v>
      </c>
      <c r="P625" s="7">
        <v>3.5</v>
      </c>
      <c r="Q625" s="7">
        <v>2.89</v>
      </c>
      <c r="R625" s="13" t="s">
        <v>1324</v>
      </c>
      <c r="S625" s="4" t="s">
        <v>1253</v>
      </c>
      <c r="T625" s="10" t="s">
        <v>1343</v>
      </c>
      <c r="U625" s="12" t="s">
        <v>1345</v>
      </c>
    </row>
    <row r="626" spans="1:21">
      <c r="A626" s="5" t="s">
        <v>465</v>
      </c>
      <c r="B626" s="5" t="s">
        <v>466</v>
      </c>
      <c r="C626" s="3" t="s">
        <v>560</v>
      </c>
      <c r="D626" s="51" t="s">
        <v>561</v>
      </c>
      <c r="E626" s="7">
        <v>0</v>
      </c>
      <c r="F626" s="7">
        <v>0.04</v>
      </c>
      <c r="G626" s="7">
        <v>0.02</v>
      </c>
      <c r="H626" s="7">
        <v>7.0000000000000007E-2</v>
      </c>
      <c r="I626" s="7">
        <v>0.06</v>
      </c>
      <c r="J626" s="7">
        <v>0.09</v>
      </c>
      <c r="K626" s="7">
        <v>0.09</v>
      </c>
      <c r="L626" s="7">
        <v>0.16</v>
      </c>
      <c r="M626" s="7">
        <v>0.16</v>
      </c>
      <c r="N626" s="7">
        <v>0.13</v>
      </c>
      <c r="O626" s="7">
        <v>0.1</v>
      </c>
      <c r="P626" s="7">
        <v>0.06</v>
      </c>
      <c r="Q626" s="7">
        <v>0.04</v>
      </c>
      <c r="R626" s="13" t="s">
        <v>1324</v>
      </c>
      <c r="S626" s="4" t="s">
        <v>1253</v>
      </c>
      <c r="T626" s="10" t="s">
        <v>1341</v>
      </c>
      <c r="U626" s="12" t="s">
        <v>1345</v>
      </c>
    </row>
    <row r="627" spans="1:21">
      <c r="A627" s="5" t="s">
        <v>467</v>
      </c>
      <c r="B627" s="5" t="s">
        <v>468</v>
      </c>
      <c r="C627" s="5" t="s">
        <v>551</v>
      </c>
      <c r="D627" s="51" t="s">
        <v>608</v>
      </c>
      <c r="E627" s="7">
        <v>0</v>
      </c>
      <c r="F627" s="7">
        <v>0</v>
      </c>
      <c r="G627" s="7">
        <v>0</v>
      </c>
      <c r="H627" s="7">
        <v>0.61</v>
      </c>
      <c r="I627" s="7">
        <v>0.9</v>
      </c>
      <c r="J627" s="7">
        <v>1.1499999999999999</v>
      </c>
      <c r="K627" s="7">
        <v>1.35</v>
      </c>
      <c r="L627" s="7">
        <v>1.53</v>
      </c>
      <c r="M627" s="7">
        <v>1.39</v>
      </c>
      <c r="N627" s="7">
        <v>0.47</v>
      </c>
      <c r="O627" s="7">
        <v>0.03</v>
      </c>
      <c r="P627" s="7">
        <v>0</v>
      </c>
      <c r="Q627" s="7">
        <v>0</v>
      </c>
      <c r="R627" s="13" t="s">
        <v>1324</v>
      </c>
      <c r="S627" s="4" t="s">
        <v>1253</v>
      </c>
      <c r="T627" s="10" t="s">
        <v>1311</v>
      </c>
      <c r="U627" s="12" t="s">
        <v>1345</v>
      </c>
    </row>
    <row r="628" spans="1:21">
      <c r="A628" s="5" t="s">
        <v>469</v>
      </c>
      <c r="B628" s="5" t="s">
        <v>470</v>
      </c>
      <c r="C628" s="3" t="s">
        <v>551</v>
      </c>
      <c r="D628" s="51" t="s">
        <v>582</v>
      </c>
      <c r="E628" s="7">
        <v>0</v>
      </c>
      <c r="F628" s="7">
        <v>4.93</v>
      </c>
      <c r="G628" s="7">
        <v>5.49</v>
      </c>
      <c r="H628" s="7">
        <v>6.14</v>
      </c>
      <c r="I628" s="7">
        <v>3.21</v>
      </c>
      <c r="J628" s="7">
        <v>5.05</v>
      </c>
      <c r="K628" s="7">
        <v>4.93</v>
      </c>
      <c r="L628" s="7">
        <v>4.16</v>
      </c>
      <c r="M628" s="7">
        <v>3.49</v>
      </c>
      <c r="N628" s="7">
        <v>3.36</v>
      </c>
      <c r="O628" s="7">
        <v>3.7</v>
      </c>
      <c r="P628" s="7">
        <v>3.61</v>
      </c>
      <c r="Q628" s="7">
        <v>3.44</v>
      </c>
      <c r="R628" s="13" t="s">
        <v>1324</v>
      </c>
      <c r="S628" s="4" t="s">
        <v>1253</v>
      </c>
      <c r="T628" s="10" t="s">
        <v>1311</v>
      </c>
      <c r="U628" s="12" t="s">
        <v>1345</v>
      </c>
    </row>
    <row r="629" spans="1:21">
      <c r="A629" s="5" t="s">
        <v>471</v>
      </c>
      <c r="B629" s="5" t="s">
        <v>472</v>
      </c>
      <c r="C629" s="3" t="s">
        <v>551</v>
      </c>
      <c r="D629" s="51" t="s">
        <v>582</v>
      </c>
      <c r="E629" s="7">
        <v>0</v>
      </c>
      <c r="F629" s="7">
        <v>0.15</v>
      </c>
      <c r="G629" s="7">
        <v>0.28999999999999998</v>
      </c>
      <c r="H629" s="7">
        <v>0.39</v>
      </c>
      <c r="I629" s="7">
        <v>0.24</v>
      </c>
      <c r="J629" s="7">
        <v>0.27</v>
      </c>
      <c r="K629" s="7">
        <v>0.33</v>
      </c>
      <c r="L629" s="7">
        <v>0.18</v>
      </c>
      <c r="M629" s="7">
        <v>0.12</v>
      </c>
      <c r="N629" s="7">
        <v>0.11</v>
      </c>
      <c r="O629" s="7">
        <v>0.21</v>
      </c>
      <c r="P629" s="7">
        <v>0.28000000000000003</v>
      </c>
      <c r="Q629" s="7">
        <v>0.39</v>
      </c>
      <c r="R629" s="13" t="s">
        <v>1324</v>
      </c>
      <c r="S629" s="4" t="s">
        <v>1253</v>
      </c>
      <c r="T629" s="10" t="s">
        <v>1311</v>
      </c>
      <c r="U629" s="12" t="s">
        <v>1345</v>
      </c>
    </row>
    <row r="630" spans="1:21">
      <c r="A630" s="5" t="s">
        <v>473</v>
      </c>
      <c r="B630" s="5" t="s">
        <v>473</v>
      </c>
      <c r="C630" s="3" t="s">
        <v>551</v>
      </c>
      <c r="D630" s="51" t="s">
        <v>582</v>
      </c>
      <c r="E630" s="7">
        <v>0</v>
      </c>
      <c r="F630" s="7">
        <v>0.39</v>
      </c>
      <c r="G630" s="7">
        <v>0.53</v>
      </c>
      <c r="H630" s="7">
        <v>0.84</v>
      </c>
      <c r="I630" s="7">
        <v>0.75</v>
      </c>
      <c r="J630" s="7">
        <v>1.23</v>
      </c>
      <c r="K630" s="7">
        <v>0.83</v>
      </c>
      <c r="L630" s="7">
        <v>0.41</v>
      </c>
      <c r="M630" s="7">
        <v>0.37</v>
      </c>
      <c r="N630" s="7">
        <v>0.34</v>
      </c>
      <c r="O630" s="7">
        <v>0.35</v>
      </c>
      <c r="P630" s="7">
        <v>0.36</v>
      </c>
      <c r="Q630" s="7">
        <v>0.36</v>
      </c>
      <c r="R630" s="13" t="s">
        <v>1324</v>
      </c>
      <c r="S630" s="4" t="s">
        <v>1253</v>
      </c>
      <c r="T630" s="10" t="s">
        <v>1311</v>
      </c>
      <c r="U630" s="12" t="s">
        <v>1345</v>
      </c>
    </row>
    <row r="631" spans="1:21">
      <c r="A631" s="5" t="s">
        <v>474</v>
      </c>
      <c r="B631" s="5" t="s">
        <v>475</v>
      </c>
      <c r="C631" s="3" t="s">
        <v>551</v>
      </c>
      <c r="D631" s="51" t="s">
        <v>582</v>
      </c>
      <c r="E631" s="7">
        <v>0</v>
      </c>
      <c r="F631" s="7">
        <v>13.26</v>
      </c>
      <c r="G631" s="7">
        <v>23.68</v>
      </c>
      <c r="H631" s="7">
        <v>21.18</v>
      </c>
      <c r="I631" s="7">
        <v>14.98</v>
      </c>
      <c r="J631" s="7">
        <v>13.3</v>
      </c>
      <c r="K631" s="7">
        <v>20.53</v>
      </c>
      <c r="L631" s="7">
        <v>21.9</v>
      </c>
      <c r="M631" s="7">
        <v>18.27</v>
      </c>
      <c r="N631" s="7">
        <v>21.06</v>
      </c>
      <c r="O631" s="7">
        <v>16.78</v>
      </c>
      <c r="P631" s="7">
        <v>22.72</v>
      </c>
      <c r="Q631" s="7">
        <v>21.94</v>
      </c>
      <c r="R631" s="13" t="s">
        <v>1324</v>
      </c>
      <c r="S631" s="4" t="s">
        <v>1253</v>
      </c>
      <c r="T631" s="10" t="s">
        <v>1341</v>
      </c>
      <c r="U631" s="12" t="s">
        <v>1345</v>
      </c>
    </row>
    <row r="632" spans="1:21">
      <c r="A632" s="5" t="s">
        <v>476</v>
      </c>
      <c r="B632" s="5" t="s">
        <v>477</v>
      </c>
      <c r="C632" s="3" t="s">
        <v>560</v>
      </c>
      <c r="D632" s="51" t="s">
        <v>561</v>
      </c>
      <c r="E632" s="7">
        <v>0</v>
      </c>
      <c r="F632" s="7">
        <v>34.04</v>
      </c>
      <c r="G632" s="7">
        <v>47.06</v>
      </c>
      <c r="H632" s="7">
        <v>45.47</v>
      </c>
      <c r="I632" s="7">
        <v>46.03</v>
      </c>
      <c r="J632" s="7">
        <v>45.92</v>
      </c>
      <c r="K632" s="7">
        <v>46.46</v>
      </c>
      <c r="L632" s="7">
        <v>46.93</v>
      </c>
      <c r="M632" s="7">
        <v>46.68</v>
      </c>
      <c r="N632" s="7">
        <v>46.98</v>
      </c>
      <c r="O632" s="7">
        <v>42.69</v>
      </c>
      <c r="P632" s="7">
        <v>46.42</v>
      </c>
      <c r="Q632" s="7">
        <v>46.42</v>
      </c>
      <c r="R632" s="13" t="s">
        <v>1324</v>
      </c>
      <c r="S632" s="4" t="s">
        <v>1253</v>
      </c>
      <c r="T632" s="10" t="s">
        <v>1341</v>
      </c>
      <c r="U632" s="12" t="s">
        <v>1345</v>
      </c>
    </row>
    <row r="633" spans="1:21">
      <c r="A633" s="57" t="s">
        <v>478</v>
      </c>
      <c r="B633" s="5" t="s">
        <v>478</v>
      </c>
      <c r="C633" s="3" t="s">
        <v>560</v>
      </c>
      <c r="D633" s="51" t="s">
        <v>561</v>
      </c>
      <c r="E633" s="7">
        <v>0</v>
      </c>
      <c r="F633">
        <v>3.16</v>
      </c>
      <c r="G633">
        <v>3.87</v>
      </c>
      <c r="H633">
        <v>2.41</v>
      </c>
      <c r="I633">
        <v>3.32</v>
      </c>
      <c r="J633">
        <v>3.48</v>
      </c>
      <c r="K633">
        <v>3.38</v>
      </c>
      <c r="L633">
        <v>3.34</v>
      </c>
      <c r="M633">
        <v>3.43</v>
      </c>
      <c r="N633">
        <v>3.4</v>
      </c>
      <c r="O633">
        <v>3.15</v>
      </c>
      <c r="P633">
        <v>2.99</v>
      </c>
      <c r="Q633">
        <v>2.99</v>
      </c>
      <c r="R633" s="13" t="s">
        <v>1324</v>
      </c>
      <c r="S633" s="55" t="s">
        <v>1253</v>
      </c>
      <c r="T633" s="10" t="s">
        <v>1341</v>
      </c>
      <c r="U633" s="12" t="s">
        <v>1345</v>
      </c>
    </row>
    <row r="634" spans="1:21">
      <c r="A634" s="57" t="s">
        <v>479</v>
      </c>
      <c r="B634" s="5" t="s">
        <v>479</v>
      </c>
      <c r="C634" s="3" t="s">
        <v>560</v>
      </c>
      <c r="D634" s="51" t="s">
        <v>561</v>
      </c>
      <c r="E634" s="7">
        <v>0</v>
      </c>
      <c r="F634">
        <v>3.78</v>
      </c>
      <c r="G634">
        <v>3.54</v>
      </c>
      <c r="H634">
        <v>3.53</v>
      </c>
      <c r="I634">
        <v>3.6</v>
      </c>
      <c r="J634">
        <v>3.37</v>
      </c>
      <c r="K634">
        <v>3.13</v>
      </c>
      <c r="L634">
        <v>3.06</v>
      </c>
      <c r="M634">
        <v>3.07</v>
      </c>
      <c r="N634">
        <v>3.03</v>
      </c>
      <c r="O634">
        <v>2.8</v>
      </c>
      <c r="P634">
        <v>3.08</v>
      </c>
      <c r="Q634">
        <v>3.5</v>
      </c>
      <c r="R634" s="13" t="s">
        <v>1324</v>
      </c>
      <c r="S634" s="55" t="s">
        <v>1253</v>
      </c>
      <c r="T634" s="10" t="s">
        <v>1341</v>
      </c>
      <c r="U634" s="12" t="s">
        <v>1345</v>
      </c>
    </row>
    <row r="635" spans="1:21" s="5" customFormat="1">
      <c r="A635" s="5" t="s">
        <v>480</v>
      </c>
      <c r="B635" s="5" t="s">
        <v>481</v>
      </c>
      <c r="C635" s="3" t="s">
        <v>560</v>
      </c>
      <c r="D635" s="51" t="s">
        <v>574</v>
      </c>
      <c r="E635" s="7">
        <v>0</v>
      </c>
      <c r="F635" s="7">
        <v>18.399999999999999</v>
      </c>
      <c r="G635" s="7">
        <v>30</v>
      </c>
      <c r="H635" s="7">
        <v>39</v>
      </c>
      <c r="I635" s="7">
        <v>78</v>
      </c>
      <c r="J635" s="7">
        <v>78</v>
      </c>
      <c r="K635" s="7">
        <v>78</v>
      </c>
      <c r="L635" s="7">
        <v>75</v>
      </c>
      <c r="M635" s="7">
        <v>78</v>
      </c>
      <c r="N635" s="7">
        <v>78</v>
      </c>
      <c r="O635" s="7">
        <v>78</v>
      </c>
      <c r="P635" s="7">
        <v>39</v>
      </c>
      <c r="Q635" s="7">
        <v>39</v>
      </c>
      <c r="R635" s="13" t="s">
        <v>1324</v>
      </c>
      <c r="S635" s="4" t="s">
        <v>1287</v>
      </c>
      <c r="T635" s="10" t="s">
        <v>1288</v>
      </c>
      <c r="U635" s="12" t="s">
        <v>1345</v>
      </c>
    </row>
    <row r="636" spans="1:21" s="5" customFormat="1">
      <c r="A636" s="5" t="s">
        <v>482</v>
      </c>
      <c r="B636" s="5" t="s">
        <v>483</v>
      </c>
      <c r="C636" s="3" t="s">
        <v>551</v>
      </c>
      <c r="D636" s="51" t="s">
        <v>552</v>
      </c>
      <c r="E636" s="7">
        <v>25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13" t="s">
        <v>1324</v>
      </c>
      <c r="S636" s="4" t="s">
        <v>529</v>
      </c>
      <c r="T636" s="10" t="s">
        <v>1289</v>
      </c>
      <c r="U636" s="12" t="s">
        <v>1345</v>
      </c>
    </row>
    <row r="637" spans="1:21" s="5" customFormat="1">
      <c r="A637" s="5" t="s">
        <v>484</v>
      </c>
      <c r="B637" s="5" t="s">
        <v>485</v>
      </c>
      <c r="C637" s="3" t="s">
        <v>551</v>
      </c>
      <c r="D637" s="51" t="s">
        <v>613</v>
      </c>
      <c r="E637" s="7">
        <v>0</v>
      </c>
      <c r="F637" s="7">
        <v>55</v>
      </c>
      <c r="G637" s="7">
        <v>55</v>
      </c>
      <c r="H637" s="7">
        <v>55</v>
      </c>
      <c r="I637" s="7">
        <v>55</v>
      </c>
      <c r="J637" s="7">
        <v>55</v>
      </c>
      <c r="K637" s="7">
        <v>55</v>
      </c>
      <c r="L637" s="7">
        <v>55</v>
      </c>
      <c r="M637" s="7">
        <v>55</v>
      </c>
      <c r="N637" s="7">
        <v>55</v>
      </c>
      <c r="O637" s="7">
        <v>55</v>
      </c>
      <c r="P637" s="7">
        <v>55</v>
      </c>
      <c r="Q637" s="7">
        <v>55</v>
      </c>
      <c r="R637" s="13" t="s">
        <v>1324</v>
      </c>
      <c r="S637" s="4" t="s">
        <v>1253</v>
      </c>
      <c r="T637" s="10" t="s">
        <v>1288</v>
      </c>
      <c r="U637" s="12" t="s">
        <v>1345</v>
      </c>
    </row>
    <row r="638" spans="1:21" s="5" customFormat="1">
      <c r="A638" s="5" t="s">
        <v>486</v>
      </c>
      <c r="B638" s="5" t="s">
        <v>487</v>
      </c>
      <c r="C638" s="3" t="s">
        <v>551</v>
      </c>
      <c r="D638" s="51" t="s">
        <v>582</v>
      </c>
      <c r="E638" s="7">
        <v>0</v>
      </c>
      <c r="F638" s="7">
        <v>14</v>
      </c>
      <c r="G638" s="7">
        <v>14</v>
      </c>
      <c r="H638" s="7">
        <v>14</v>
      </c>
      <c r="I638" s="7">
        <v>14</v>
      </c>
      <c r="J638" s="7">
        <v>14</v>
      </c>
      <c r="K638" s="7">
        <v>14</v>
      </c>
      <c r="L638" s="7">
        <v>14</v>
      </c>
      <c r="M638" s="7">
        <v>14</v>
      </c>
      <c r="N638" s="7">
        <v>14</v>
      </c>
      <c r="O638" s="7">
        <v>14</v>
      </c>
      <c r="P638" s="7">
        <v>14</v>
      </c>
      <c r="Q638" s="7">
        <v>14</v>
      </c>
      <c r="R638" s="13" t="s">
        <v>1324</v>
      </c>
      <c r="S638" s="4" t="s">
        <v>1253</v>
      </c>
      <c r="T638" s="10" t="s">
        <v>1288</v>
      </c>
      <c r="U638" s="12" t="s">
        <v>1345</v>
      </c>
    </row>
    <row r="639" spans="1:21" s="5" customFormat="1">
      <c r="A639" s="5" t="s">
        <v>488</v>
      </c>
      <c r="B639" s="5" t="s">
        <v>489</v>
      </c>
      <c r="C639" s="3" t="s">
        <v>551</v>
      </c>
      <c r="D639" s="51" t="s">
        <v>613</v>
      </c>
      <c r="E639" s="7">
        <v>1.3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13" t="s">
        <v>1324</v>
      </c>
      <c r="S639" s="4" t="s">
        <v>1286</v>
      </c>
      <c r="T639" s="10" t="s">
        <v>1289</v>
      </c>
      <c r="U639" s="12" t="s">
        <v>1345</v>
      </c>
    </row>
    <row r="640" spans="1:21" s="5" customFormat="1">
      <c r="A640" s="5" t="s">
        <v>490</v>
      </c>
      <c r="B640" s="5" t="s">
        <v>491</v>
      </c>
      <c r="C640" s="3" t="s">
        <v>560</v>
      </c>
      <c r="D640" s="51" t="s">
        <v>561</v>
      </c>
      <c r="E640" s="7">
        <v>0</v>
      </c>
      <c r="F640" s="7">
        <v>2.63</v>
      </c>
      <c r="G640" s="7">
        <v>4.72</v>
      </c>
      <c r="H640" s="7">
        <v>9.58</v>
      </c>
      <c r="I640" s="7">
        <v>11.75</v>
      </c>
      <c r="J640" s="7">
        <v>16.78</v>
      </c>
      <c r="K640" s="7">
        <v>24.1</v>
      </c>
      <c r="L640" s="7">
        <v>11.11</v>
      </c>
      <c r="M640" s="7">
        <v>6.61</v>
      </c>
      <c r="N640" s="7">
        <v>6.32</v>
      </c>
      <c r="O640" s="7">
        <v>4.16</v>
      </c>
      <c r="P640" s="7">
        <v>2.4700000000000002</v>
      </c>
      <c r="Q640" s="7">
        <v>2.06</v>
      </c>
      <c r="R640" s="13" t="s">
        <v>1324</v>
      </c>
      <c r="S640" s="4" t="s">
        <v>1253</v>
      </c>
      <c r="T640" s="10" t="s">
        <v>1343</v>
      </c>
      <c r="U640" s="12" t="s">
        <v>1345</v>
      </c>
    </row>
    <row r="641" spans="1:21" s="5" customFormat="1">
      <c r="A641" s="5" t="s">
        <v>492</v>
      </c>
      <c r="B641" s="5" t="s">
        <v>493</v>
      </c>
      <c r="C641" s="3" t="s">
        <v>551</v>
      </c>
      <c r="D641" s="51" t="s">
        <v>613</v>
      </c>
      <c r="E641" s="7">
        <v>0</v>
      </c>
      <c r="F641" s="7">
        <v>7.27</v>
      </c>
      <c r="G641" s="7">
        <v>8.77</v>
      </c>
      <c r="H641" s="7">
        <v>9.9499999999999993</v>
      </c>
      <c r="I641" s="7">
        <v>9.9</v>
      </c>
      <c r="J641" s="7">
        <v>9.4</v>
      </c>
      <c r="K641" s="7">
        <v>9.16</v>
      </c>
      <c r="L641" s="7">
        <v>9.81</v>
      </c>
      <c r="M641" s="7">
        <v>9.84</v>
      </c>
      <c r="N641" s="7">
        <v>9.61</v>
      </c>
      <c r="O641" s="7">
        <v>4.17</v>
      </c>
      <c r="P641" s="7">
        <v>3.09</v>
      </c>
      <c r="Q641" s="7">
        <v>8.86</v>
      </c>
      <c r="R641" s="13" t="s">
        <v>1324</v>
      </c>
      <c r="S641" s="4" t="s">
        <v>1253</v>
      </c>
      <c r="T641" s="10" t="s">
        <v>1311</v>
      </c>
      <c r="U641" s="12" t="s">
        <v>1345</v>
      </c>
    </row>
    <row r="642" spans="1:21" s="5" customFormat="1">
      <c r="A642" s="5" t="s">
        <v>494</v>
      </c>
      <c r="B642" s="5" t="s">
        <v>495</v>
      </c>
      <c r="C642" s="3" t="s">
        <v>551</v>
      </c>
      <c r="D642" s="51" t="s">
        <v>613</v>
      </c>
      <c r="E642" s="7">
        <v>0</v>
      </c>
      <c r="F642" s="7">
        <v>0.56000000000000005</v>
      </c>
      <c r="G642" s="7">
        <v>0.94</v>
      </c>
      <c r="H642" s="7">
        <v>1.38</v>
      </c>
      <c r="I642" s="7">
        <v>1.73</v>
      </c>
      <c r="J642" s="7">
        <v>1.44</v>
      </c>
      <c r="K642" s="7">
        <v>0.69</v>
      </c>
      <c r="L642" s="7">
        <v>0.41</v>
      </c>
      <c r="M642" s="7">
        <v>0.22</v>
      </c>
      <c r="N642" s="7">
        <v>0</v>
      </c>
      <c r="O642" s="7">
        <v>0</v>
      </c>
      <c r="P642" s="7">
        <v>0.43</v>
      </c>
      <c r="Q642" s="7">
        <v>0.62</v>
      </c>
      <c r="R642" s="13" t="s">
        <v>1324</v>
      </c>
      <c r="S642" s="4" t="s">
        <v>1253</v>
      </c>
      <c r="T642" s="10" t="s">
        <v>1311</v>
      </c>
      <c r="U642" s="12" t="s">
        <v>1345</v>
      </c>
    </row>
    <row r="643" spans="1:21" s="5" customFormat="1">
      <c r="A643" s="5" t="s">
        <v>496</v>
      </c>
      <c r="B643" s="5" t="s">
        <v>497</v>
      </c>
      <c r="C643" s="3" t="s">
        <v>551</v>
      </c>
      <c r="D643" s="51" t="s">
        <v>555</v>
      </c>
      <c r="E643" s="7">
        <v>0</v>
      </c>
      <c r="F643" s="7">
        <v>18.399999999999999</v>
      </c>
      <c r="G643" s="7">
        <v>18.399999999999999</v>
      </c>
      <c r="H643" s="7">
        <v>18.399999999999999</v>
      </c>
      <c r="I643" s="7">
        <v>18.399999999999999</v>
      </c>
      <c r="J643" s="7">
        <v>18.399999999999999</v>
      </c>
      <c r="K643" s="7">
        <v>18.399999999999999</v>
      </c>
      <c r="L643" s="7">
        <v>18.399999999999999</v>
      </c>
      <c r="M643" s="7">
        <v>18.399999999999999</v>
      </c>
      <c r="N643" s="7">
        <v>18.399999999999999</v>
      </c>
      <c r="O643" s="7">
        <v>18.399999999999999</v>
      </c>
      <c r="P643" s="7">
        <v>18.399999999999999</v>
      </c>
      <c r="Q643" s="7">
        <v>18.399999999999999</v>
      </c>
      <c r="R643" s="13" t="s">
        <v>1324</v>
      </c>
      <c r="S643" s="4" t="s">
        <v>1253</v>
      </c>
      <c r="T643" s="10" t="s">
        <v>1288</v>
      </c>
      <c r="U643" s="12" t="s">
        <v>1345</v>
      </c>
    </row>
    <row r="644" spans="1:21" s="5" customFormat="1">
      <c r="A644" s="5" t="s">
        <v>498</v>
      </c>
      <c r="B644" s="5" t="s">
        <v>499</v>
      </c>
      <c r="C644" s="3" t="s">
        <v>551</v>
      </c>
      <c r="D644" s="51" t="s">
        <v>647</v>
      </c>
      <c r="E644" s="7">
        <v>0</v>
      </c>
      <c r="F644" s="7">
        <v>0.26</v>
      </c>
      <c r="G644" s="7">
        <v>0.25</v>
      </c>
      <c r="H644" s="7">
        <v>0.28000000000000003</v>
      </c>
      <c r="I644" s="7">
        <v>0.23</v>
      </c>
      <c r="J644" s="7">
        <v>0.21</v>
      </c>
      <c r="K644" s="7">
        <v>0.05</v>
      </c>
      <c r="L644" s="7">
        <v>0</v>
      </c>
      <c r="M644" s="7">
        <v>0</v>
      </c>
      <c r="N644" s="7">
        <v>0</v>
      </c>
      <c r="O644" s="7">
        <v>0</v>
      </c>
      <c r="P644" s="7">
        <v>0.03</v>
      </c>
      <c r="Q644" s="7">
        <v>0.13</v>
      </c>
      <c r="R644" s="13" t="s">
        <v>1324</v>
      </c>
      <c r="S644" s="4" t="s">
        <v>1253</v>
      </c>
      <c r="T644" s="10" t="s">
        <v>1311</v>
      </c>
      <c r="U644" s="12" t="s">
        <v>1345</v>
      </c>
    </row>
    <row r="645" spans="1:21">
      <c r="A645" s="5" t="s">
        <v>500</v>
      </c>
      <c r="B645" s="5" t="s">
        <v>501</v>
      </c>
      <c r="C645" s="3" t="s">
        <v>551</v>
      </c>
      <c r="D645" s="51" t="s">
        <v>577</v>
      </c>
      <c r="E645" s="7">
        <v>0</v>
      </c>
      <c r="F645" s="7">
        <v>1.37</v>
      </c>
      <c r="G645" s="7">
        <v>2.1800000000000002</v>
      </c>
      <c r="H645" s="7">
        <v>3.55</v>
      </c>
      <c r="I645" s="7">
        <v>2.96</v>
      </c>
      <c r="J645" s="7">
        <v>8.69</v>
      </c>
      <c r="K645" s="7">
        <v>4.5</v>
      </c>
      <c r="L645" s="7">
        <v>6.1</v>
      </c>
      <c r="M645" s="7">
        <v>2.62</v>
      </c>
      <c r="N645" s="7">
        <v>1.78</v>
      </c>
      <c r="O645" s="7">
        <v>1.1599999999999999</v>
      </c>
      <c r="P645" s="7">
        <v>0.9</v>
      </c>
      <c r="Q645" s="7">
        <v>0.78</v>
      </c>
      <c r="R645" s="13" t="s">
        <v>1324</v>
      </c>
      <c r="S645" s="4" t="s">
        <v>1253</v>
      </c>
      <c r="T645" s="10" t="s">
        <v>1343</v>
      </c>
      <c r="U645" s="12" t="s">
        <v>1345</v>
      </c>
    </row>
    <row r="646" spans="1:21">
      <c r="A646" s="5" t="s">
        <v>502</v>
      </c>
      <c r="B646" s="5" t="s">
        <v>503</v>
      </c>
      <c r="C646" s="3" t="s">
        <v>551</v>
      </c>
      <c r="D646" s="51" t="s">
        <v>582</v>
      </c>
      <c r="E646" s="7">
        <v>0</v>
      </c>
      <c r="F646" s="7">
        <v>46.9</v>
      </c>
      <c r="G646" s="7">
        <v>46.9</v>
      </c>
      <c r="H646" s="7">
        <v>46.9</v>
      </c>
      <c r="I646" s="7">
        <v>46.9</v>
      </c>
      <c r="J646" s="7">
        <v>46</v>
      </c>
      <c r="K646" s="7">
        <v>46</v>
      </c>
      <c r="L646" s="7">
        <v>46</v>
      </c>
      <c r="M646" s="7">
        <v>46</v>
      </c>
      <c r="N646" s="7">
        <v>46</v>
      </c>
      <c r="O646" s="7">
        <v>46.9</v>
      </c>
      <c r="P646" s="7">
        <v>46.9</v>
      </c>
      <c r="Q646" s="7">
        <v>46.9</v>
      </c>
      <c r="R646" s="13" t="s">
        <v>1324</v>
      </c>
      <c r="S646" s="4" t="s">
        <v>529</v>
      </c>
      <c r="T646" s="10" t="s">
        <v>1289</v>
      </c>
      <c r="U646" s="12" t="s">
        <v>1345</v>
      </c>
    </row>
    <row r="647" spans="1:21">
      <c r="A647" s="5" t="s">
        <v>504</v>
      </c>
      <c r="B647" s="5" t="s">
        <v>505</v>
      </c>
      <c r="C647" s="3" t="s">
        <v>551</v>
      </c>
      <c r="D647" s="51" t="s">
        <v>555</v>
      </c>
      <c r="E647" s="7">
        <v>0</v>
      </c>
      <c r="F647" s="7">
        <v>0</v>
      </c>
      <c r="G647" s="7">
        <v>0.03</v>
      </c>
      <c r="H647" s="7">
        <v>0.08</v>
      </c>
      <c r="I647" s="7">
        <v>0.02</v>
      </c>
      <c r="J647" s="7">
        <v>0.14000000000000001</v>
      </c>
      <c r="K647" s="7">
        <v>0.16</v>
      </c>
      <c r="L647" s="7">
        <v>0.52</v>
      </c>
      <c r="M647" s="7">
        <v>0.53</v>
      </c>
      <c r="N647" s="7">
        <v>0.25</v>
      </c>
      <c r="O647" s="7">
        <v>0.03</v>
      </c>
      <c r="P647" s="7">
        <v>0.01</v>
      </c>
      <c r="Q647" s="7">
        <v>0</v>
      </c>
      <c r="R647" s="13" t="s">
        <v>1324</v>
      </c>
      <c r="S647" s="4" t="s">
        <v>1253</v>
      </c>
      <c r="T647" s="10" t="s">
        <v>1311</v>
      </c>
      <c r="U647" s="12" t="s">
        <v>1345</v>
      </c>
    </row>
    <row r="648" spans="1:21">
      <c r="A648" s="5" t="s">
        <v>506</v>
      </c>
      <c r="B648" s="5" t="s">
        <v>507</v>
      </c>
      <c r="C648" s="3" t="s">
        <v>551</v>
      </c>
      <c r="D648" s="51" t="s">
        <v>582</v>
      </c>
      <c r="E648" s="7">
        <v>0</v>
      </c>
      <c r="F648" s="7">
        <v>44.99</v>
      </c>
      <c r="G648" s="7">
        <v>43.16</v>
      </c>
      <c r="H648" s="7">
        <v>42.66</v>
      </c>
      <c r="I648" s="7">
        <v>46.8</v>
      </c>
      <c r="J648" s="7">
        <v>31.4</v>
      </c>
      <c r="K648" s="7">
        <v>45.2</v>
      </c>
      <c r="L648" s="7">
        <v>49.34</v>
      </c>
      <c r="M648" s="7">
        <v>48.04</v>
      </c>
      <c r="N648" s="7">
        <v>45.77</v>
      </c>
      <c r="O648" s="7">
        <v>46.77</v>
      </c>
      <c r="P648" s="7">
        <v>47.79</v>
      </c>
      <c r="Q648" s="7">
        <v>45.94</v>
      </c>
      <c r="R648" s="13" t="s">
        <v>1324</v>
      </c>
      <c r="S648" s="4" t="s">
        <v>1253</v>
      </c>
      <c r="T648" s="10" t="s">
        <v>1341</v>
      </c>
      <c r="U648" s="12" t="s">
        <v>1345</v>
      </c>
    </row>
    <row r="649" spans="1:21">
      <c r="A649" s="5" t="s">
        <v>508</v>
      </c>
      <c r="B649" s="5" t="s">
        <v>509</v>
      </c>
      <c r="C649" s="3" t="s">
        <v>551</v>
      </c>
      <c r="D649" s="51" t="s">
        <v>613</v>
      </c>
      <c r="E649" s="7">
        <v>0</v>
      </c>
      <c r="F649" s="7">
        <v>27.61</v>
      </c>
      <c r="G649" s="7">
        <v>28.16</v>
      </c>
      <c r="H649" s="7">
        <v>26.99</v>
      </c>
      <c r="I649" s="7">
        <v>19.47</v>
      </c>
      <c r="J649" s="7">
        <v>24.83</v>
      </c>
      <c r="K649" s="7">
        <v>33.67</v>
      </c>
      <c r="L649" s="7">
        <v>33.58</v>
      </c>
      <c r="M649" s="7">
        <v>26.26</v>
      </c>
      <c r="N649" s="7">
        <v>28.31</v>
      </c>
      <c r="O649" s="7">
        <v>30.32</v>
      </c>
      <c r="P649" s="7">
        <v>19.850000000000001</v>
      </c>
      <c r="Q649" s="7">
        <v>26.59</v>
      </c>
      <c r="R649" s="13" t="s">
        <v>1324</v>
      </c>
      <c r="S649" s="4" t="s">
        <v>1253</v>
      </c>
      <c r="T649" s="10" t="s">
        <v>1341</v>
      </c>
      <c r="U649" s="12" t="s">
        <v>1345</v>
      </c>
    </row>
    <row r="650" spans="1:21" customFormat="1">
      <c r="A650" s="5" t="s">
        <v>510</v>
      </c>
      <c r="B650" s="5" t="s">
        <v>511</v>
      </c>
      <c r="C650" s="3" t="s">
        <v>551</v>
      </c>
      <c r="D650" s="51" t="s">
        <v>613</v>
      </c>
      <c r="E650" s="7">
        <v>46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13" t="s">
        <v>1324</v>
      </c>
      <c r="S650" s="4" t="s">
        <v>529</v>
      </c>
      <c r="T650" s="10" t="s">
        <v>1289</v>
      </c>
    </row>
    <row r="651" spans="1:21" customFormat="1">
      <c r="A651" s="58" t="s">
        <v>512</v>
      </c>
      <c r="B651" s="5" t="s">
        <v>513</v>
      </c>
      <c r="C651" s="3" t="s">
        <v>551</v>
      </c>
      <c r="D651" s="51" t="s">
        <v>577</v>
      </c>
      <c r="E651" s="7">
        <v>0</v>
      </c>
      <c r="F651">
        <v>0.03</v>
      </c>
      <c r="G651">
        <v>0.4</v>
      </c>
      <c r="H651">
        <v>0.91</v>
      </c>
      <c r="I651">
        <v>0.85</v>
      </c>
      <c r="J651">
        <v>2.35</v>
      </c>
      <c r="K651">
        <v>2.5299999999999998</v>
      </c>
      <c r="L651">
        <v>3.11</v>
      </c>
      <c r="M651">
        <v>1.57</v>
      </c>
      <c r="N651">
        <v>0.56999999999999995</v>
      </c>
      <c r="O651">
        <v>0.32</v>
      </c>
      <c r="P651">
        <v>0.03</v>
      </c>
      <c r="Q651">
        <v>0</v>
      </c>
      <c r="R651" s="13" t="s">
        <v>1324</v>
      </c>
      <c r="S651" s="55" t="s">
        <v>1253</v>
      </c>
      <c r="T651" s="10" t="s">
        <v>1343</v>
      </c>
    </row>
  </sheetData>
  <autoFilter ref="A3:T651">
    <sortState ref="A4:T653">
      <sortCondition ref="A3:A653"/>
    </sortState>
  </autoFilter>
  <mergeCells count="2">
    <mergeCell ref="E2:T2"/>
    <mergeCell ref="A1:A2"/>
  </mergeCells>
  <conditionalFormatting sqref="E650:E651 E4:Q649">
    <cfRule type="cellIs" dxfId="1" priority="8" operator="greaterThan">
      <formula>$R4</formula>
    </cfRule>
  </conditionalFormatting>
  <conditionalFormatting sqref="E47">
    <cfRule type="cellIs" dxfId="0" priority="10" operator="greaterThan">
      <formula>$R46</formula>
    </cfRule>
  </conditionalFormatting>
  <printOptions horizontalCentered="1" gridLines="1"/>
  <pageMargins left="0.18" right="0.17" top="0.4" bottom="0.59" header="0.17" footer="0.23"/>
  <pageSetup scale="63" fitToHeight="24" orientation="landscape" r:id="rId1"/>
  <headerFooter alignWithMargins="0">
    <oddHeader>&amp;A</oddHeader>
    <oddFooter xml:space="preserve">&amp;LPage &amp;P of &amp;N&amp;CCAISO Public Information 2011 NQC &amp;R&amp;D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2011 TAC Area Wind Factors</vt:lpstr>
      <vt:lpstr>Under Construction</vt:lpstr>
      <vt:lpstr>2011 Final NQC Report</vt:lpstr>
      <vt:lpstr>'2011 Final NQC Report'!Print_Area</vt:lpstr>
    </vt:vector>
  </TitlesOfParts>
  <Company>CAISO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DBR</cp:lastModifiedBy>
  <cp:lastPrinted>2010-08-25T15:34:02Z</cp:lastPrinted>
  <dcterms:created xsi:type="dcterms:W3CDTF">2009-06-17T17:22:35Z</dcterms:created>
  <dcterms:modified xsi:type="dcterms:W3CDTF">2010-09-22T23:05:34Z</dcterms:modified>
</cp:coreProperties>
</file>